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6-2028-II etap-DR\"/>
    </mc:Choice>
  </mc:AlternateContent>
  <bookViews>
    <workbookView xWindow="0" yWindow="348" windowWidth="15480" windowHeight="7920"/>
  </bookViews>
  <sheets>
    <sheet name="Sheet1" sheetId="1" r:id="rId1"/>
  </sheets>
  <definedNames>
    <definedName name="_xlnm.Print_Area" localSheetId="0">Sheet1!$B$1:$N$103</definedName>
    <definedName name="_xlnm.Print_Titles" localSheetId="0">Sheet1!$6:$11</definedName>
  </definedNames>
  <calcPr calcId="162913"/>
</workbook>
</file>

<file path=xl/calcChain.xml><?xml version="1.0" encoding="utf-8"?>
<calcChain xmlns="http://schemas.openxmlformats.org/spreadsheetml/2006/main">
  <c r="H81" i="1" l="1"/>
  <c r="K81" i="1" s="1"/>
  <c r="N81" i="1" s="1"/>
  <c r="H15" i="1" l="1"/>
  <c r="K15" i="1" s="1"/>
  <c r="N15" i="1" s="1"/>
  <c r="H99" i="1"/>
  <c r="K99" i="1" s="1"/>
  <c r="N99" i="1" s="1"/>
  <c r="H102" i="1"/>
  <c r="K102" i="1" s="1"/>
  <c r="N102" i="1" s="1"/>
  <c r="H101" i="1"/>
  <c r="K101" i="1" s="1"/>
  <c r="N101" i="1" s="1"/>
  <c r="H100" i="1"/>
  <c r="K100" i="1" s="1"/>
  <c r="N100" i="1" s="1"/>
  <c r="H96" i="1"/>
  <c r="K96" i="1" s="1"/>
  <c r="N96" i="1" s="1"/>
  <c r="H95" i="1"/>
  <c r="K95" i="1" s="1"/>
  <c r="N95" i="1" s="1"/>
  <c r="H94" i="1"/>
  <c r="K94" i="1" s="1"/>
  <c r="N94" i="1" s="1"/>
  <c r="H93" i="1"/>
  <c r="K93" i="1" s="1"/>
  <c r="N93" i="1" s="1"/>
  <c r="H92" i="1"/>
  <c r="K92" i="1" s="1"/>
  <c r="N92" i="1" s="1"/>
  <c r="H91" i="1"/>
  <c r="K91" i="1" s="1"/>
  <c r="N91" i="1" s="1"/>
  <c r="H90" i="1"/>
  <c r="K90" i="1" s="1"/>
  <c r="N90" i="1" s="1"/>
  <c r="H89" i="1"/>
  <c r="K89" i="1" s="1"/>
  <c r="N89" i="1" s="1"/>
  <c r="H88" i="1"/>
  <c r="K88" i="1" s="1"/>
  <c r="N88" i="1" s="1"/>
  <c r="H87" i="1"/>
  <c r="K87" i="1" s="1"/>
  <c r="N87" i="1" s="1"/>
  <c r="H86" i="1"/>
  <c r="K86" i="1" s="1"/>
  <c r="N86" i="1" s="1"/>
  <c r="H85" i="1"/>
  <c r="K85" i="1" s="1"/>
  <c r="N85" i="1" s="1"/>
  <c r="H84" i="1"/>
  <c r="K84" i="1" s="1"/>
  <c r="N84" i="1" s="1"/>
  <c r="H83" i="1"/>
  <c r="K83" i="1" s="1"/>
  <c r="N83" i="1" s="1"/>
  <c r="H82" i="1"/>
  <c r="K82" i="1" s="1"/>
  <c r="N82" i="1" s="1"/>
  <c r="H80" i="1"/>
  <c r="K80" i="1" s="1"/>
  <c r="N80" i="1" s="1"/>
  <c r="H79" i="1"/>
  <c r="H77" i="1"/>
  <c r="K77" i="1" s="1"/>
  <c r="N77" i="1" s="1"/>
  <c r="H76" i="1"/>
  <c r="K76" i="1" s="1"/>
  <c r="N76" i="1" s="1"/>
  <c r="H74" i="1"/>
  <c r="K74" i="1" s="1"/>
  <c r="N74" i="1" s="1"/>
  <c r="H73" i="1"/>
  <c r="K73" i="1" s="1"/>
  <c r="N73" i="1" s="1"/>
  <c r="H72" i="1"/>
  <c r="K72" i="1" s="1"/>
  <c r="N72" i="1" s="1"/>
  <c r="H71" i="1"/>
  <c r="K71" i="1" s="1"/>
  <c r="N71" i="1" s="1"/>
  <c r="H70" i="1"/>
  <c r="K70" i="1" s="1"/>
  <c r="N70" i="1" s="1"/>
  <c r="H69" i="1"/>
  <c r="K69" i="1" s="1"/>
  <c r="N69" i="1" s="1"/>
  <c r="H68" i="1"/>
  <c r="K68" i="1" s="1"/>
  <c r="N68" i="1" s="1"/>
  <c r="H67" i="1"/>
  <c r="K67" i="1" s="1"/>
  <c r="N67" i="1" s="1"/>
  <c r="H66" i="1"/>
  <c r="K66" i="1" s="1"/>
  <c r="N66" i="1" s="1"/>
  <c r="H65" i="1"/>
  <c r="K65" i="1" s="1"/>
  <c r="N65" i="1" s="1"/>
  <c r="H64" i="1"/>
  <c r="K64" i="1" s="1"/>
  <c r="N64" i="1" s="1"/>
  <c r="H63" i="1"/>
  <c r="K63" i="1" s="1"/>
  <c r="N63" i="1" s="1"/>
  <c r="H62" i="1"/>
  <c r="K62" i="1" s="1"/>
  <c r="N62" i="1" s="1"/>
  <c r="H60" i="1"/>
  <c r="K60" i="1" s="1"/>
  <c r="N60" i="1" s="1"/>
  <c r="H59" i="1"/>
  <c r="K59" i="1" s="1"/>
  <c r="N59" i="1" s="1"/>
  <c r="H58" i="1"/>
  <c r="K58" i="1" s="1"/>
  <c r="N58" i="1" s="1"/>
  <c r="H56" i="1"/>
  <c r="K56" i="1" s="1"/>
  <c r="N56" i="1" s="1"/>
  <c r="H55" i="1"/>
  <c r="K55" i="1" s="1"/>
  <c r="N55" i="1" s="1"/>
  <c r="H54" i="1"/>
  <c r="K54" i="1" s="1"/>
  <c r="N54" i="1" s="1"/>
  <c r="H53" i="1"/>
  <c r="K53" i="1" s="1"/>
  <c r="N53" i="1" s="1"/>
  <c r="H52" i="1"/>
  <c r="K52" i="1" s="1"/>
  <c r="N52" i="1" s="1"/>
  <c r="H51" i="1"/>
  <c r="K51" i="1" s="1"/>
  <c r="N51" i="1" s="1"/>
  <c r="H49" i="1"/>
  <c r="K49" i="1" s="1"/>
  <c r="N49" i="1" s="1"/>
  <c r="H48" i="1"/>
  <c r="K48" i="1" s="1"/>
  <c r="N48" i="1" s="1"/>
  <c r="H47" i="1"/>
  <c r="K47" i="1" s="1"/>
  <c r="N47" i="1" s="1"/>
  <c r="H46" i="1"/>
  <c r="K46" i="1" s="1"/>
  <c r="N46" i="1" s="1"/>
  <c r="H45" i="1"/>
  <c r="K45" i="1" s="1"/>
  <c r="N45" i="1" s="1"/>
  <c r="H44" i="1"/>
  <c r="K44" i="1" s="1"/>
  <c r="N44" i="1" s="1"/>
  <c r="H43" i="1"/>
  <c r="K43" i="1" s="1"/>
  <c r="N43" i="1" s="1"/>
  <c r="H41" i="1"/>
  <c r="K41" i="1" s="1"/>
  <c r="N41" i="1" s="1"/>
  <c r="H39" i="1"/>
  <c r="K39" i="1" s="1"/>
  <c r="N39" i="1" s="1"/>
  <c r="H38" i="1"/>
  <c r="K38" i="1" s="1"/>
  <c r="N38" i="1" s="1"/>
  <c r="H37" i="1"/>
  <c r="K37" i="1" s="1"/>
  <c r="N37" i="1" s="1"/>
  <c r="H36" i="1"/>
  <c r="K36" i="1" s="1"/>
  <c r="N36" i="1" s="1"/>
  <c r="H35" i="1"/>
  <c r="K35" i="1" s="1"/>
  <c r="N35" i="1" s="1"/>
  <c r="H34" i="1"/>
  <c r="K34" i="1" s="1"/>
  <c r="N34" i="1" s="1"/>
  <c r="H31" i="1"/>
  <c r="K31" i="1" s="1"/>
  <c r="N31" i="1" s="1"/>
  <c r="H30" i="1"/>
  <c r="K30" i="1" s="1"/>
  <c r="N30" i="1" s="1"/>
  <c r="H28" i="1"/>
  <c r="K28" i="1" s="1"/>
  <c r="N28" i="1" s="1"/>
  <c r="H16" i="1"/>
  <c r="K16" i="1" s="1"/>
  <c r="N16" i="1" s="1"/>
  <c r="H17" i="1"/>
  <c r="K17" i="1" s="1"/>
  <c r="N17" i="1" s="1"/>
  <c r="H18" i="1"/>
  <c r="K18" i="1" s="1"/>
  <c r="N18" i="1" s="1"/>
  <c r="H19" i="1"/>
  <c r="K19" i="1" s="1"/>
  <c r="N19" i="1" s="1"/>
  <c r="H20" i="1"/>
  <c r="K20" i="1" s="1"/>
  <c r="N20" i="1" s="1"/>
  <c r="H21" i="1"/>
  <c r="K21" i="1" s="1"/>
  <c r="N21" i="1" s="1"/>
  <c r="H22" i="1"/>
  <c r="K22" i="1" s="1"/>
  <c r="N22" i="1" s="1"/>
  <c r="H23" i="1"/>
  <c r="K23" i="1" s="1"/>
  <c r="N23" i="1" s="1"/>
  <c r="H24" i="1"/>
  <c r="K24" i="1" s="1"/>
  <c r="N24" i="1" s="1"/>
  <c r="H25" i="1"/>
  <c r="K25" i="1" s="1"/>
  <c r="N25" i="1" s="1"/>
  <c r="H26" i="1"/>
  <c r="K26" i="1" s="1"/>
  <c r="N26" i="1" s="1"/>
  <c r="H27" i="1"/>
  <c r="K27" i="1" s="1"/>
  <c r="N27" i="1" s="1"/>
  <c r="K79" i="1" l="1"/>
  <c r="N79" i="1" s="1"/>
  <c r="N78" i="1" s="1"/>
  <c r="H78" i="1"/>
  <c r="N50" i="1"/>
  <c r="N42" i="1"/>
  <c r="N14" i="1"/>
  <c r="N33" i="1"/>
  <c r="N75" i="1"/>
  <c r="N98" i="1"/>
  <c r="N61" i="1"/>
  <c r="N29" i="1"/>
  <c r="N57" i="1"/>
  <c r="N40" i="1" s="1"/>
  <c r="L98" i="1"/>
  <c r="L78" i="1"/>
  <c r="L75" i="1"/>
  <c r="L61" i="1"/>
  <c r="L57" i="1"/>
  <c r="L50" i="1"/>
  <c r="L42" i="1"/>
  <c r="L33" i="1"/>
  <c r="L29" i="1"/>
  <c r="L14" i="1"/>
  <c r="L13" i="1" l="1"/>
  <c r="N32" i="1"/>
  <c r="N13" i="1"/>
  <c r="N12" i="1" s="1"/>
  <c r="L40" i="1"/>
  <c r="L32" i="1" s="1"/>
  <c r="L12" i="1" s="1"/>
  <c r="D10" i="1" l="1"/>
  <c r="E10" i="1" l="1"/>
  <c r="F10" i="1" s="1"/>
  <c r="G10" i="1" s="1"/>
  <c r="H10" i="1" s="1"/>
  <c r="I10" i="1" s="1"/>
  <c r="J10" i="1" s="1"/>
  <c r="K10" i="1" s="1"/>
  <c r="L10" i="1" s="1"/>
  <c r="M10" i="1" s="1"/>
  <c r="N10" i="1" s="1"/>
  <c r="I7" i="1"/>
  <c r="L7" i="1" s="1"/>
  <c r="M33" i="1" l="1"/>
  <c r="J33" i="1"/>
  <c r="I33" i="1"/>
  <c r="G33" i="1"/>
  <c r="F33" i="1"/>
  <c r="E33" i="1"/>
  <c r="D33" i="1"/>
  <c r="C33" i="1"/>
  <c r="M61" i="1"/>
  <c r="J61" i="1"/>
  <c r="I61" i="1"/>
  <c r="G61" i="1"/>
  <c r="F61" i="1"/>
  <c r="E61" i="1"/>
  <c r="D61" i="1"/>
  <c r="M57" i="1"/>
  <c r="J57" i="1"/>
  <c r="I57" i="1"/>
  <c r="G57" i="1"/>
  <c r="F57" i="1"/>
  <c r="E57" i="1"/>
  <c r="D57" i="1"/>
  <c r="C61" i="1"/>
  <c r="C57" i="1"/>
  <c r="C75" i="1"/>
  <c r="D75" i="1"/>
  <c r="E75" i="1"/>
  <c r="F75" i="1"/>
  <c r="G75" i="1"/>
  <c r="I75" i="1"/>
  <c r="J75" i="1"/>
  <c r="M75" i="1"/>
  <c r="C78" i="1"/>
  <c r="D78" i="1"/>
  <c r="E78" i="1"/>
  <c r="F78" i="1"/>
  <c r="G78" i="1"/>
  <c r="I78" i="1"/>
  <c r="J78" i="1"/>
  <c r="M78" i="1"/>
  <c r="M98" i="1"/>
  <c r="M50" i="1"/>
  <c r="M42" i="1"/>
  <c r="M29" i="1"/>
  <c r="M14" i="1"/>
  <c r="J50" i="1"/>
  <c r="I50" i="1"/>
  <c r="G50" i="1"/>
  <c r="F50" i="1"/>
  <c r="E50" i="1"/>
  <c r="D50" i="1"/>
  <c r="J42" i="1"/>
  <c r="I42" i="1"/>
  <c r="G42" i="1"/>
  <c r="F42" i="1"/>
  <c r="E42" i="1"/>
  <c r="D42" i="1"/>
  <c r="C50" i="1"/>
  <c r="C42" i="1"/>
  <c r="J98" i="1"/>
  <c r="I98" i="1"/>
  <c r="G98" i="1"/>
  <c r="F98" i="1"/>
  <c r="E98" i="1"/>
  <c r="D98" i="1"/>
  <c r="C98" i="1"/>
  <c r="J29" i="1"/>
  <c r="I29" i="1"/>
  <c r="G29" i="1"/>
  <c r="F29" i="1"/>
  <c r="E29" i="1"/>
  <c r="D29" i="1"/>
  <c r="C29" i="1"/>
  <c r="J14" i="1"/>
  <c r="I14" i="1"/>
  <c r="G14" i="1"/>
  <c r="F14" i="1"/>
  <c r="E14" i="1"/>
  <c r="D14" i="1"/>
  <c r="C14" i="1"/>
  <c r="J13" i="1" l="1"/>
  <c r="E13" i="1"/>
  <c r="G13" i="1"/>
  <c r="D13" i="1"/>
  <c r="I13" i="1"/>
  <c r="D40" i="1"/>
  <c r="D32" i="1" s="1"/>
  <c r="H61" i="1"/>
  <c r="M13" i="1"/>
  <c r="M40" i="1"/>
  <c r="M32" i="1" s="1"/>
  <c r="K50" i="1"/>
  <c r="H75" i="1"/>
  <c r="K57" i="1"/>
  <c r="H42" i="1"/>
  <c r="K78" i="1"/>
  <c r="H98" i="1"/>
  <c r="K61" i="1"/>
  <c r="G40" i="1"/>
  <c r="G32" i="1" s="1"/>
  <c r="E40" i="1"/>
  <c r="E32" i="1" s="1"/>
  <c r="E12" i="1" s="1"/>
  <c r="F40" i="1"/>
  <c r="F32" i="1" s="1"/>
  <c r="C13" i="1"/>
  <c r="I40" i="1"/>
  <c r="I32" i="1" s="1"/>
  <c r="F13" i="1"/>
  <c r="C40" i="1"/>
  <c r="C32" i="1" s="1"/>
  <c r="J40" i="1"/>
  <c r="J32" i="1" s="1"/>
  <c r="J12" i="1" s="1"/>
  <c r="K42" i="1"/>
  <c r="K14" i="1"/>
  <c r="H50" i="1"/>
  <c r="H57" i="1"/>
  <c r="H14" i="1"/>
  <c r="K33" i="1"/>
  <c r="H33" i="1"/>
  <c r="H29" i="1"/>
  <c r="K75" i="1"/>
  <c r="K29" i="1"/>
  <c r="K98" i="1"/>
  <c r="G12" i="1" l="1"/>
  <c r="D12" i="1"/>
  <c r="I12" i="1"/>
  <c r="F12" i="1"/>
  <c r="M12" i="1"/>
  <c r="K40" i="1"/>
  <c r="K32" i="1" s="1"/>
  <c r="K13" i="1"/>
  <c r="H40" i="1"/>
  <c r="H32" i="1" s="1"/>
  <c r="C12" i="1"/>
  <c r="H13" i="1"/>
  <c r="K12" i="1" l="1"/>
  <c r="H12" i="1"/>
</calcChain>
</file>

<file path=xl/sharedStrings.xml><?xml version="1.0" encoding="utf-8"?>
<sst xmlns="http://schemas.openxmlformats.org/spreadsheetml/2006/main" count="125" uniqueCount="112">
  <si>
    <t>П О К А З А Т Е Л И</t>
  </si>
  <si>
    <t xml:space="preserve"> A</t>
  </si>
  <si>
    <t>Прогноза</t>
  </si>
  <si>
    <t>Отчет</t>
  </si>
  <si>
    <t>- еднократна помощ при смърт</t>
  </si>
  <si>
    <t>- парични помощи за профилактика и рехабилитация</t>
  </si>
  <si>
    <t>- парични помощи за инвалидност поради общо заболяване, когато няма основание за отпускане на пенсия на осигуреното лице по чл. 11, ал. 3 от КСО</t>
  </si>
  <si>
    <t>По Закона за семейни помощи за деца</t>
  </si>
  <si>
    <t>- приемни родители</t>
  </si>
  <si>
    <t>По Закона за социално подпомагане</t>
  </si>
  <si>
    <t xml:space="preserve">- месечни помощи </t>
  </si>
  <si>
    <t xml:space="preserve">- еднократни помощи </t>
  </si>
  <si>
    <t>- целеви помощи за наеми</t>
  </si>
  <si>
    <t>- целеви помощи за отопление</t>
  </si>
  <si>
    <t>Помощи за диагностика и лечение на социално слаби лица</t>
  </si>
  <si>
    <t>Помощи по Закона за военноинвалидите и военнопострадалите</t>
  </si>
  <si>
    <t>в т.ч.</t>
  </si>
  <si>
    <t>Разходи за активна политика по заетостта, изплащани от МТСП</t>
  </si>
  <si>
    <t xml:space="preserve"> - за програми и проекти</t>
  </si>
  <si>
    <t xml:space="preserve"> - за професионална квалификация</t>
  </si>
  <si>
    <t xml:space="preserve"> - за насърчителни мерки</t>
  </si>
  <si>
    <t>- парични обезщетения за временна неработоспособност поради общо заболяване</t>
  </si>
  <si>
    <t>- парични обезщетения за временна неработоспособност поради гледане на болен член от семейството и карантина</t>
  </si>
  <si>
    <t>- парични обезщетения за временна неработоспособност поради нетрудови злополуки</t>
  </si>
  <si>
    <t>- парични обезщетения за трудоустрояване при временно намалена работоспособност</t>
  </si>
  <si>
    <t>- парични обезщетения за трудоустрояване поради бременност и кърмене</t>
  </si>
  <si>
    <t>- парични обезщетения и помощи за безработни</t>
  </si>
  <si>
    <t>По Закона за закрила на детето</t>
  </si>
  <si>
    <t>- месечни и еднократни помощи</t>
  </si>
  <si>
    <t>- парични обезщетения за бременност и раждане</t>
  </si>
  <si>
    <t>- месечни помощи за отглеждане на дете до навършване на 1 год.</t>
  </si>
  <si>
    <t>Текущи трансфери, обезщетения и помощи за домакинствата (§ 42-00)</t>
  </si>
  <si>
    <t>Приложение № 2б</t>
  </si>
  <si>
    <t>- еднократни помощи за безплатно пътуване веднъж в годината с железопътния и автобусния транспорт в страната на многодетни майки</t>
  </si>
  <si>
    <t>- еднократна помощ за ученици, записани в първи клас</t>
  </si>
  <si>
    <t>- месечни помощи за отглеждане на дете до завършване на средно образование, но не повече от 20-годишна възраст</t>
  </si>
  <si>
    <t>- месечни помощи за отглеждане на деца с трайни увреждания до 18-годишна възраст и до завършване на средното образование, но не по-късно от 20-годишна възраст по чл. 8д, ал.1</t>
  </si>
  <si>
    <t xml:space="preserve">- за дете с определени 90 и над 90 на сто вид и степен на увреждане или степен на трайно намалена работоспособност </t>
  </si>
  <si>
    <t>- за дете с определени от 70 до 90 на сто вид и степен на увреждане или степен на трайно намалена работоспособност</t>
  </si>
  <si>
    <t>- за дете с определени от 50 до 70 на сто вид и степен на увреждане или степен на трайно намалена работоспособност</t>
  </si>
  <si>
    <t>- месечни помощи за отглеждане на деца с трайни увреждания до 18-годишна възраст и до завършване на средното образование, но не по-късно от 20-годишна възраст по чл. 8д, ал.2</t>
  </si>
  <si>
    <t>Обезщетения и помощи по социалното осигуряване</t>
  </si>
  <si>
    <t>По Кодекса за социално осигуряване</t>
  </si>
  <si>
    <t>Обезщетения и помощи по социалното подпомагане</t>
  </si>
  <si>
    <t>Обезщетения и помощи по решение на общинския съвет</t>
  </si>
  <si>
    <t>Текущи трансфери за домакинства от средства на Европейския съюз</t>
  </si>
  <si>
    <t>Текущи трансфери за домакинства по други международни програми и споразумения</t>
  </si>
  <si>
    <t>Други текущи трансфери за домакинствата</t>
  </si>
  <si>
    <t>- за първо дете</t>
  </si>
  <si>
    <t>- за второ дете</t>
  </si>
  <si>
    <t>- за трето дете</t>
  </si>
  <si>
    <t>- за четвърто и всяко следващо дете</t>
  </si>
  <si>
    <t>- за семейство с две деца</t>
  </si>
  <si>
    <t xml:space="preserve">- за семейство с едно дете </t>
  </si>
  <si>
    <t xml:space="preserve">- за семейство с три деца </t>
  </si>
  <si>
    <t>- за семейство с четири и повече деца</t>
  </si>
  <si>
    <t>Помощи по Закона за ветераните от войните на Република България</t>
  </si>
  <si>
    <t>- парични обезщетения за отглеждане на дете до 2-годишна възраст</t>
  </si>
  <si>
    <t>- обезщетения при осиновяване на дете до 5-годишна възраст</t>
  </si>
  <si>
    <t>Изменения в политиката, структурата и основните допускания
(+/-)</t>
  </si>
  <si>
    <t>По Закона за хората с увреждания</t>
  </si>
  <si>
    <t>Личен асистент, социален асистент, домашен помощник</t>
  </si>
  <si>
    <t>По Закона за личната помощ</t>
  </si>
  <si>
    <t>- парични обезщетения за временна неработоспособност поради трудова злополука и професионална болест</t>
  </si>
  <si>
    <t>2023 г.</t>
  </si>
  <si>
    <t>2024 г.</t>
  </si>
  <si>
    <t>- Национална програма за достъпна жилищна среда и лична мобилност</t>
  </si>
  <si>
    <t>- еднократна помощ при бременност</t>
  </si>
  <si>
    <t>- еднократна помощ при раждане на дете според поредността на децата</t>
  </si>
  <si>
    <t>- допълнителни еднократни помощи за дете с увреждания чл.6 ал.6 от ЗСПД</t>
  </si>
  <si>
    <t>- еднократна помощ за отглеждане на близнаци</t>
  </si>
  <si>
    <t>- еднократна помощ за отглеждане на дете от майка (осиновителка) студентка, учаща в редовна форма на обучение</t>
  </si>
  <si>
    <t xml:space="preserve">- помощ в натура чл.7 ЗСПД- първо, второ, трето и всяко следващо дете </t>
  </si>
  <si>
    <t>- месечни помощи за отглеждане на дете до навършване на 1 год. - помощ в натура по чл. 8 ваучери</t>
  </si>
  <si>
    <t>- еднократна помощ за ученици, записани в осми клас</t>
  </si>
  <si>
    <t xml:space="preserve">- еднократна помощ при осиновяване на дете </t>
  </si>
  <si>
    <t>- други помощи по Закона за социално подпомагане</t>
  </si>
  <si>
    <t xml:space="preserve">- Проект обществени трапезарии </t>
  </si>
  <si>
    <t>- целеви социални програми и проекти в областта на социалното включване и социалната подкрепа</t>
  </si>
  <si>
    <t>- месечна финансова подкрепа за хора с трайни увреждания</t>
  </si>
  <si>
    <t>- финансова подкрепа под формата на целеви помощи за хора с трайни увреждания</t>
  </si>
  <si>
    <t>- месечни целеви помощи при обявено извънредно положение или обявена извънредна епидемична обстановка за семейства с деца до 14-годишна възраст</t>
  </si>
  <si>
    <t>2025 г.</t>
  </si>
  <si>
    <t>- парични обезщетения за отглеждане на дете до 8-годишна възраст от бащата (осиновителя)</t>
  </si>
  <si>
    <t>2026 г.</t>
  </si>
  <si>
    <t>По Закона за българския жестов език - целева помощ за безвъзмездна преводаческа услуга</t>
  </si>
  <si>
    <t>- еднократна помощ за ученици, записани във втори клас</t>
  </si>
  <si>
    <t>- еднократна помощ за ученици, записани в трети клас</t>
  </si>
  <si>
    <t>- еднократна помощ за ученици, записани в четвърти клас</t>
  </si>
  <si>
    <t>Закон</t>
  </si>
  <si>
    <t>2027 г.</t>
  </si>
  <si>
    <t>- месечни помощи за дете без право на наследствена пенсия от починал родител</t>
  </si>
  <si>
    <t>- целева помощ за безработен член на семейството, получаващ месечна помощ по чл. 9, започнал работа (чл. 11а от ППЗСП)</t>
  </si>
  <si>
    <t>- месечна целева помощ за младежи от 18 и 21-годишна възраст, напуснали за първи път услуга за резидентна грижа (чл. 16в от ППЗСП)</t>
  </si>
  <si>
    <t xml:space="preserve"> - разходи за дейности в подкрепа на заети лица, работодатели, родители и субсидирана заетост за безработни лица в условия на пандемията COVID-19</t>
  </si>
  <si>
    <t>2028 г.</t>
  </si>
  <si>
    <t>Проект</t>
  </si>
  <si>
    <t>на ……………………………………………………………………………………</t>
  </si>
  <si>
    <t>Разходен таван съгласно
РМС 88 от 2025г.</t>
  </si>
  <si>
    <t>- месечни помощи по чл. 7, ал. 20 от ЗСПД, месечни помощи по чл. 7, ал. 1 във връзка с чл. 8е, ал. 11 от ЗСПД</t>
  </si>
  <si>
    <t>Плащания от фонд „ГВРС“ - (нето)</t>
  </si>
  <si>
    <t>- плащания  от фонд „ГВРС“ на вземания на работници и служители от предприятия в несъстоятелност (+)</t>
  </si>
  <si>
    <t>- възстановени разходи по изплатени от фонд „ГВРС“ вземания на работници и служители (-)</t>
  </si>
  <si>
    <t xml:space="preserve"> (в хил. евро)</t>
  </si>
  <si>
    <t>Справка за размера на текущите трансфери, обезщетения и помощи за домакинствата за периода 2023-2028 г.</t>
  </si>
  <si>
    <t>(к.3+к.5)</t>
  </si>
  <si>
    <t>(к.6+к.8)</t>
  </si>
  <si>
    <t>(к.9+к.11)</t>
  </si>
  <si>
    <t>- целеви помощи за посрещане на великденските и коледните празници</t>
  </si>
  <si>
    <t>(спрямо
Закон 2025)</t>
  </si>
  <si>
    <t>(спрямо
Проект 2026)</t>
  </si>
  <si>
    <t>(спрямо
Прогноза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</si>
</sst>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49" fontId="4" fillId="0" borderId="2" xfId="0" applyNumberFormat="1" applyFont="1" applyFill="1" applyBorder="1" applyAlignment="1">
      <alignment horizontal="left" vertical="top" wrapText="1" indent="4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49" fontId="4" fillId="0" borderId="2" xfId="0" applyNumberFormat="1" applyFont="1" applyFill="1" applyBorder="1" applyAlignment="1">
      <alignment horizontal="left" vertical="top" wrapText="1" indent="5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/>
    </xf>
    <xf numFmtId="164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 applyProtection="1">
      <alignment horizontal="left" vertical="center" wrapText="1" indent="10"/>
      <protection locked="0"/>
    </xf>
    <xf numFmtId="164" fontId="4" fillId="0" borderId="5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 vertical="top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4" fillId="0" borderId="2" xfId="1" applyNumberFormat="1" applyFont="1" applyFill="1" applyBorder="1" applyAlignment="1">
      <alignment horizontal="left" vertical="top" wrapText="1" indent="2"/>
    </xf>
    <xf numFmtId="49" fontId="4" fillId="0" borderId="2" xfId="1" applyNumberFormat="1" applyFont="1" applyFill="1" applyBorder="1" applyAlignment="1">
      <alignment horizontal="left" vertical="top" wrapText="1" indent="1"/>
    </xf>
    <xf numFmtId="49" fontId="4" fillId="0" borderId="2" xfId="0" applyNumberFormat="1" applyFont="1" applyFill="1" applyBorder="1" applyAlignment="1">
      <alignment horizontal="left" vertical="top" wrapText="1" indent="2"/>
    </xf>
    <xf numFmtId="49" fontId="4" fillId="0" borderId="2" xfId="0" applyNumberFormat="1" applyFont="1" applyFill="1" applyBorder="1" applyAlignment="1">
      <alignment horizontal="left" vertical="top" wrapText="1" indent="10"/>
    </xf>
    <xf numFmtId="0" fontId="3" fillId="3" borderId="0" xfId="0" quotePrefix="1" applyFont="1" applyFill="1" applyAlignment="1" applyProtection="1">
      <alignment horizontal="left" vertical="center"/>
      <protection locked="0"/>
    </xf>
    <xf numFmtId="49" fontId="6" fillId="0" borderId="2" xfId="0" applyNumberFormat="1" applyFont="1" applyFill="1" applyBorder="1" applyAlignment="1">
      <alignment horizontal="left" vertical="top" wrapText="1" indent="10"/>
    </xf>
    <xf numFmtId="164" fontId="4" fillId="0" borderId="2" xfId="0" applyNumberFormat="1" applyFont="1" applyFill="1" applyBorder="1" applyAlignment="1" applyProtection="1">
      <alignment horizontal="right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3" xfId="0" quotePrefix="1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3"/>
  <sheetViews>
    <sheetView tabSelected="1" zoomScale="80" zoomScaleNormal="80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B4" sqref="B4"/>
    </sheetView>
  </sheetViews>
  <sheetFormatPr defaultColWidth="9.109375" defaultRowHeight="15.6" x14ac:dyDescent="0.3"/>
  <cols>
    <col min="1" max="1" width="1.6640625" style="2" customWidth="1"/>
    <col min="2" max="2" width="75.6640625" style="2" customWidth="1"/>
    <col min="3" max="5" width="12.6640625" style="2" customWidth="1"/>
    <col min="6" max="9" width="13.6640625" style="2" customWidth="1"/>
    <col min="10" max="10" width="16" style="2" customWidth="1"/>
    <col min="11" max="12" width="13.6640625" style="2" customWidth="1"/>
    <col min="13" max="13" width="17.77734375" style="2" customWidth="1"/>
    <col min="14" max="14" width="15.88671875" style="2" customWidth="1"/>
    <col min="15" max="16384" width="9.109375" style="2"/>
  </cols>
  <sheetData>
    <row r="1" spans="2:14" x14ac:dyDescent="0.3">
      <c r="B1" s="6" t="s">
        <v>32</v>
      </c>
      <c r="C1" s="1"/>
      <c r="D1" s="1"/>
    </row>
    <row r="2" spans="2:14" x14ac:dyDescent="0.3">
      <c r="B2" s="6"/>
      <c r="C2" s="1"/>
      <c r="D2" s="1"/>
    </row>
    <row r="3" spans="2:14" x14ac:dyDescent="0.3">
      <c r="B3" s="5" t="s">
        <v>104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x14ac:dyDescent="0.3">
      <c r="B4" s="35" t="s">
        <v>97</v>
      </c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ht="16.2" thickBot="1" x14ac:dyDescent="0.3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2:14" x14ac:dyDescent="0.3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2:14" ht="93.6" x14ac:dyDescent="0.3">
      <c r="B7" s="11" t="s">
        <v>0</v>
      </c>
      <c r="C7" s="11" t="s">
        <v>3</v>
      </c>
      <c r="D7" s="11" t="s">
        <v>3</v>
      </c>
      <c r="E7" s="11" t="s">
        <v>89</v>
      </c>
      <c r="F7" s="25" t="s">
        <v>98</v>
      </c>
      <c r="G7" s="25" t="s">
        <v>59</v>
      </c>
      <c r="H7" s="11" t="s">
        <v>96</v>
      </c>
      <c r="I7" s="25" t="str">
        <f>F7</f>
        <v>Разходен таван съгласно
РМС 88 от 2025г.</v>
      </c>
      <c r="J7" s="25" t="s">
        <v>59</v>
      </c>
      <c r="K7" s="11" t="s">
        <v>2</v>
      </c>
      <c r="L7" s="25" t="str">
        <f>I7</f>
        <v>Разходен таван съгласно
РМС 88 от 2025г.</v>
      </c>
      <c r="M7" s="25" t="s">
        <v>59</v>
      </c>
      <c r="N7" s="11" t="s">
        <v>2</v>
      </c>
    </row>
    <row r="8" spans="2:14" x14ac:dyDescent="0.3">
      <c r="B8" s="38" t="s">
        <v>103</v>
      </c>
      <c r="C8" s="12" t="s">
        <v>64</v>
      </c>
      <c r="D8" s="12" t="s">
        <v>65</v>
      </c>
      <c r="E8" s="12" t="s">
        <v>82</v>
      </c>
      <c r="F8" s="12" t="s">
        <v>84</v>
      </c>
      <c r="G8" s="12" t="s">
        <v>84</v>
      </c>
      <c r="H8" s="12" t="s">
        <v>84</v>
      </c>
      <c r="I8" s="12" t="s">
        <v>90</v>
      </c>
      <c r="J8" s="12" t="s">
        <v>90</v>
      </c>
      <c r="K8" s="12" t="s">
        <v>90</v>
      </c>
      <c r="L8" s="12" t="s">
        <v>95</v>
      </c>
      <c r="M8" s="12" t="s">
        <v>95</v>
      </c>
      <c r="N8" s="12" t="s">
        <v>95</v>
      </c>
    </row>
    <row r="9" spans="2:14" ht="31.8" thickBot="1" x14ac:dyDescent="0.35">
      <c r="B9" s="13"/>
      <c r="C9" s="13"/>
      <c r="D9" s="13"/>
      <c r="E9" s="13"/>
      <c r="F9" s="13"/>
      <c r="G9" s="40" t="s">
        <v>109</v>
      </c>
      <c r="H9" s="39" t="s">
        <v>105</v>
      </c>
      <c r="I9" s="13"/>
      <c r="J9" s="40" t="s">
        <v>110</v>
      </c>
      <c r="K9" s="39" t="s">
        <v>106</v>
      </c>
      <c r="L9" s="13"/>
      <c r="M9" s="40" t="s">
        <v>111</v>
      </c>
      <c r="N9" s="39" t="s">
        <v>107</v>
      </c>
    </row>
    <row r="10" spans="2:14" ht="16.2" thickBot="1" x14ac:dyDescent="0.35">
      <c r="B10" s="13" t="s">
        <v>1</v>
      </c>
      <c r="C10" s="14">
        <v>1</v>
      </c>
      <c r="D10" s="14">
        <f>C10+1</f>
        <v>2</v>
      </c>
      <c r="E10" s="14">
        <f t="shared" ref="E10:J10" si="0">D10+1</f>
        <v>3</v>
      </c>
      <c r="F10" s="14">
        <f>E10+1</f>
        <v>4</v>
      </c>
      <c r="G10" s="14">
        <f>F10+1</f>
        <v>5</v>
      </c>
      <c r="H10" s="14">
        <f t="shared" si="0"/>
        <v>6</v>
      </c>
      <c r="I10" s="14">
        <f t="shared" si="0"/>
        <v>7</v>
      </c>
      <c r="J10" s="14">
        <f t="shared" si="0"/>
        <v>8</v>
      </c>
      <c r="K10" s="14">
        <f>J10+1</f>
        <v>9</v>
      </c>
      <c r="L10" s="14">
        <f t="shared" ref="L10:N10" si="1">K10+1</f>
        <v>10</v>
      </c>
      <c r="M10" s="14">
        <f t="shared" si="1"/>
        <v>11</v>
      </c>
      <c r="N10" s="14">
        <f t="shared" si="1"/>
        <v>12</v>
      </c>
    </row>
    <row r="11" spans="2:14" x14ac:dyDescent="0.3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4" x14ac:dyDescent="0.3">
      <c r="B12" s="22" t="s">
        <v>31</v>
      </c>
      <c r="C12" s="29">
        <f t="shared" ref="C12:M12" si="2">C13+C32+C93+C94+C95+C96</f>
        <v>0</v>
      </c>
      <c r="D12" s="23">
        <f t="shared" si="2"/>
        <v>0</v>
      </c>
      <c r="E12" s="23">
        <f t="shared" si="2"/>
        <v>0</v>
      </c>
      <c r="F12" s="23">
        <f t="shared" si="2"/>
        <v>0</v>
      </c>
      <c r="G12" s="23">
        <f t="shared" si="2"/>
        <v>0</v>
      </c>
      <c r="H12" s="23">
        <f t="shared" si="2"/>
        <v>0</v>
      </c>
      <c r="I12" s="23">
        <f t="shared" si="2"/>
        <v>0</v>
      </c>
      <c r="J12" s="23">
        <f t="shared" si="2"/>
        <v>0</v>
      </c>
      <c r="K12" s="23">
        <f t="shared" si="2"/>
        <v>0</v>
      </c>
      <c r="L12" s="23">
        <f t="shared" ref="L12" si="3">L13+L32+L93+L94+L95+L96</f>
        <v>0</v>
      </c>
      <c r="M12" s="23">
        <f t="shared" si="2"/>
        <v>0</v>
      </c>
      <c r="N12" s="23">
        <f t="shared" ref="N12" si="4">N13+N32+N93+N94+N95+N96</f>
        <v>0</v>
      </c>
    </row>
    <row r="13" spans="2:14" x14ac:dyDescent="0.3">
      <c r="B13" s="32" t="s">
        <v>41</v>
      </c>
      <c r="C13" s="28">
        <f t="shared" ref="C13:K13" si="5">C14+C29</f>
        <v>0</v>
      </c>
      <c r="D13" s="24">
        <f t="shared" si="5"/>
        <v>0</v>
      </c>
      <c r="E13" s="24">
        <f t="shared" si="5"/>
        <v>0</v>
      </c>
      <c r="F13" s="24">
        <f t="shared" si="5"/>
        <v>0</v>
      </c>
      <c r="G13" s="24">
        <f t="shared" si="5"/>
        <v>0</v>
      </c>
      <c r="H13" s="24">
        <f t="shared" si="5"/>
        <v>0</v>
      </c>
      <c r="I13" s="24">
        <f t="shared" si="5"/>
        <v>0</v>
      </c>
      <c r="J13" s="24">
        <f t="shared" si="5"/>
        <v>0</v>
      </c>
      <c r="K13" s="24">
        <f t="shared" si="5"/>
        <v>0</v>
      </c>
      <c r="L13" s="24">
        <f t="shared" ref="L13" si="6">L14+L29</f>
        <v>0</v>
      </c>
      <c r="M13" s="24">
        <f>M14+M29</f>
        <v>0</v>
      </c>
      <c r="N13" s="24">
        <f t="shared" ref="N13" si="7">N14+N29</f>
        <v>0</v>
      </c>
    </row>
    <row r="14" spans="2:14" x14ac:dyDescent="0.3">
      <c r="B14" s="31" t="s">
        <v>42</v>
      </c>
      <c r="C14" s="28">
        <f t="shared" ref="C14:K14" si="8">SUM(C15:C28)</f>
        <v>0</v>
      </c>
      <c r="D14" s="24">
        <f t="shared" si="8"/>
        <v>0</v>
      </c>
      <c r="E14" s="24">
        <f t="shared" si="8"/>
        <v>0</v>
      </c>
      <c r="F14" s="24">
        <f t="shared" si="8"/>
        <v>0</v>
      </c>
      <c r="G14" s="24">
        <f t="shared" si="8"/>
        <v>0</v>
      </c>
      <c r="H14" s="24">
        <f t="shared" si="8"/>
        <v>0</v>
      </c>
      <c r="I14" s="24">
        <f t="shared" si="8"/>
        <v>0</v>
      </c>
      <c r="J14" s="24">
        <f t="shared" si="8"/>
        <v>0</v>
      </c>
      <c r="K14" s="24">
        <f t="shared" si="8"/>
        <v>0</v>
      </c>
      <c r="L14" s="24">
        <f t="shared" ref="L14" si="9">SUM(L15:L28)</f>
        <v>0</v>
      </c>
      <c r="M14" s="24">
        <f>SUM(M15:M28)</f>
        <v>0</v>
      </c>
      <c r="N14" s="24">
        <f t="shared" ref="N14" si="10">SUM(N15:N28)</f>
        <v>0</v>
      </c>
    </row>
    <row r="15" spans="2:14" ht="31.2" x14ac:dyDescent="0.3">
      <c r="B15" s="18" t="s">
        <v>21</v>
      </c>
      <c r="C15" s="30"/>
      <c r="D15" s="19"/>
      <c r="E15" s="19"/>
      <c r="F15" s="19"/>
      <c r="G15" s="19"/>
      <c r="H15" s="26">
        <f t="shared" ref="H15:H28" si="11">E15+G15</f>
        <v>0</v>
      </c>
      <c r="I15" s="19"/>
      <c r="J15" s="19"/>
      <c r="K15" s="26">
        <f>H15+J15</f>
        <v>0</v>
      </c>
      <c r="L15" s="19"/>
      <c r="M15" s="19"/>
      <c r="N15" s="26">
        <f>K15+M15</f>
        <v>0</v>
      </c>
    </row>
    <row r="16" spans="2:14" ht="31.2" x14ac:dyDescent="0.3">
      <c r="B16" s="18" t="s">
        <v>22</v>
      </c>
      <c r="C16" s="19"/>
      <c r="D16" s="19"/>
      <c r="E16" s="19"/>
      <c r="F16" s="19"/>
      <c r="G16" s="19"/>
      <c r="H16" s="26">
        <f t="shared" si="11"/>
        <v>0</v>
      </c>
      <c r="I16" s="19"/>
      <c r="J16" s="19"/>
      <c r="K16" s="26">
        <f t="shared" ref="K16:K28" si="12">H16+J16</f>
        <v>0</v>
      </c>
      <c r="L16" s="19"/>
      <c r="M16" s="19"/>
      <c r="N16" s="26">
        <f t="shared" ref="N16:N28" si="13">K16+M16</f>
        <v>0</v>
      </c>
    </row>
    <row r="17" spans="2:14" ht="31.2" x14ac:dyDescent="0.3">
      <c r="B17" s="18" t="s">
        <v>23</v>
      </c>
      <c r="C17" s="19"/>
      <c r="D17" s="19"/>
      <c r="E17" s="19"/>
      <c r="F17" s="19"/>
      <c r="G17" s="19"/>
      <c r="H17" s="26">
        <f t="shared" si="11"/>
        <v>0</v>
      </c>
      <c r="I17" s="19"/>
      <c r="J17" s="19"/>
      <c r="K17" s="26">
        <f t="shared" si="12"/>
        <v>0</v>
      </c>
      <c r="L17" s="19"/>
      <c r="M17" s="19"/>
      <c r="N17" s="26">
        <f t="shared" si="13"/>
        <v>0</v>
      </c>
    </row>
    <row r="18" spans="2:14" ht="31.2" x14ac:dyDescent="0.3">
      <c r="B18" s="18" t="s">
        <v>63</v>
      </c>
      <c r="C18" s="19"/>
      <c r="D18" s="19"/>
      <c r="E18" s="19"/>
      <c r="F18" s="19"/>
      <c r="G18" s="19"/>
      <c r="H18" s="26">
        <f t="shared" si="11"/>
        <v>0</v>
      </c>
      <c r="I18" s="19"/>
      <c r="J18" s="19"/>
      <c r="K18" s="26">
        <f t="shared" si="12"/>
        <v>0</v>
      </c>
      <c r="L18" s="19"/>
      <c r="M18" s="19"/>
      <c r="N18" s="26">
        <f t="shared" si="13"/>
        <v>0</v>
      </c>
    </row>
    <row r="19" spans="2:14" ht="31.2" x14ac:dyDescent="0.3">
      <c r="B19" s="18" t="s">
        <v>24</v>
      </c>
      <c r="C19" s="19"/>
      <c r="D19" s="19"/>
      <c r="E19" s="19"/>
      <c r="F19" s="19"/>
      <c r="G19" s="19"/>
      <c r="H19" s="26">
        <f t="shared" si="11"/>
        <v>0</v>
      </c>
      <c r="I19" s="19"/>
      <c r="J19" s="19"/>
      <c r="K19" s="26">
        <f t="shared" si="12"/>
        <v>0</v>
      </c>
      <c r="L19" s="19"/>
      <c r="M19" s="19"/>
      <c r="N19" s="26">
        <f t="shared" si="13"/>
        <v>0</v>
      </c>
    </row>
    <row r="20" spans="2:14" x14ac:dyDescent="0.3">
      <c r="B20" s="18" t="s">
        <v>29</v>
      </c>
      <c r="C20" s="19"/>
      <c r="D20" s="19"/>
      <c r="E20" s="19"/>
      <c r="F20" s="19"/>
      <c r="G20" s="19"/>
      <c r="H20" s="26">
        <f t="shared" si="11"/>
        <v>0</v>
      </c>
      <c r="I20" s="19"/>
      <c r="J20" s="19"/>
      <c r="K20" s="26">
        <f t="shared" si="12"/>
        <v>0</v>
      </c>
      <c r="L20" s="19"/>
      <c r="M20" s="19"/>
      <c r="N20" s="26">
        <f t="shared" si="13"/>
        <v>0</v>
      </c>
    </row>
    <row r="21" spans="2:14" ht="31.2" x14ac:dyDescent="0.3">
      <c r="B21" s="18" t="s">
        <v>25</v>
      </c>
      <c r="C21" s="19"/>
      <c r="D21" s="19"/>
      <c r="E21" s="19"/>
      <c r="F21" s="19"/>
      <c r="G21" s="19"/>
      <c r="H21" s="26">
        <f t="shared" si="11"/>
        <v>0</v>
      </c>
      <c r="I21" s="19"/>
      <c r="J21" s="19"/>
      <c r="K21" s="26">
        <f t="shared" si="12"/>
        <v>0</v>
      </c>
      <c r="L21" s="19"/>
      <c r="M21" s="19"/>
      <c r="N21" s="26">
        <f t="shared" si="13"/>
        <v>0</v>
      </c>
    </row>
    <row r="22" spans="2:14" ht="18" customHeight="1" x14ac:dyDescent="0.3">
      <c r="B22" s="18" t="s">
        <v>57</v>
      </c>
      <c r="C22" s="19"/>
      <c r="D22" s="19"/>
      <c r="E22" s="19"/>
      <c r="F22" s="19"/>
      <c r="G22" s="19"/>
      <c r="H22" s="26">
        <f t="shared" si="11"/>
        <v>0</v>
      </c>
      <c r="I22" s="19"/>
      <c r="J22" s="19"/>
      <c r="K22" s="26">
        <f t="shared" si="12"/>
        <v>0</v>
      </c>
      <c r="L22" s="19"/>
      <c r="M22" s="19"/>
      <c r="N22" s="26">
        <f t="shared" si="13"/>
        <v>0</v>
      </c>
    </row>
    <row r="23" spans="2:14" ht="31.95" customHeight="1" x14ac:dyDescent="0.3">
      <c r="B23" s="18" t="s">
        <v>83</v>
      </c>
      <c r="C23" s="19"/>
      <c r="D23" s="19"/>
      <c r="E23" s="19"/>
      <c r="F23" s="19"/>
      <c r="G23" s="19"/>
      <c r="H23" s="26">
        <f t="shared" si="11"/>
        <v>0</v>
      </c>
      <c r="I23" s="19"/>
      <c r="J23" s="19"/>
      <c r="K23" s="26">
        <f t="shared" si="12"/>
        <v>0</v>
      </c>
      <c r="L23" s="19"/>
      <c r="M23" s="19"/>
      <c r="N23" s="26">
        <f t="shared" si="13"/>
        <v>0</v>
      </c>
    </row>
    <row r="24" spans="2:14" x14ac:dyDescent="0.3">
      <c r="B24" s="18" t="s">
        <v>58</v>
      </c>
      <c r="C24" s="19"/>
      <c r="D24" s="19"/>
      <c r="E24" s="19"/>
      <c r="F24" s="19"/>
      <c r="G24" s="19"/>
      <c r="H24" s="26">
        <f t="shared" si="11"/>
        <v>0</v>
      </c>
      <c r="I24" s="19"/>
      <c r="J24" s="19"/>
      <c r="K24" s="26">
        <f t="shared" si="12"/>
        <v>0</v>
      </c>
      <c r="L24" s="19"/>
      <c r="M24" s="19"/>
      <c r="N24" s="26">
        <f t="shared" si="13"/>
        <v>0</v>
      </c>
    </row>
    <row r="25" spans="2:14" x14ac:dyDescent="0.3">
      <c r="B25" s="18" t="s">
        <v>4</v>
      </c>
      <c r="C25" s="19"/>
      <c r="D25" s="19"/>
      <c r="E25" s="19"/>
      <c r="F25" s="19"/>
      <c r="G25" s="19"/>
      <c r="H25" s="26">
        <f t="shared" si="11"/>
        <v>0</v>
      </c>
      <c r="I25" s="19"/>
      <c r="J25" s="19"/>
      <c r="K25" s="26">
        <f t="shared" si="12"/>
        <v>0</v>
      </c>
      <c r="L25" s="19"/>
      <c r="M25" s="19"/>
      <c r="N25" s="26">
        <f t="shared" si="13"/>
        <v>0</v>
      </c>
    </row>
    <row r="26" spans="2:14" x14ac:dyDescent="0.3">
      <c r="B26" s="18" t="s">
        <v>5</v>
      </c>
      <c r="C26" s="19"/>
      <c r="D26" s="19"/>
      <c r="E26" s="19"/>
      <c r="F26" s="19"/>
      <c r="G26" s="19"/>
      <c r="H26" s="26">
        <f t="shared" si="11"/>
        <v>0</v>
      </c>
      <c r="I26" s="19"/>
      <c r="J26" s="19"/>
      <c r="K26" s="26">
        <f t="shared" si="12"/>
        <v>0</v>
      </c>
      <c r="L26" s="19"/>
      <c r="M26" s="19"/>
      <c r="N26" s="26">
        <f t="shared" si="13"/>
        <v>0</v>
      </c>
    </row>
    <row r="27" spans="2:14" ht="46.8" x14ac:dyDescent="0.3">
      <c r="B27" s="18" t="s">
        <v>6</v>
      </c>
      <c r="C27" s="19"/>
      <c r="D27" s="19"/>
      <c r="E27" s="19"/>
      <c r="F27" s="19"/>
      <c r="G27" s="19"/>
      <c r="H27" s="26">
        <f t="shared" si="11"/>
        <v>0</v>
      </c>
      <c r="I27" s="19"/>
      <c r="J27" s="19"/>
      <c r="K27" s="26">
        <f t="shared" si="12"/>
        <v>0</v>
      </c>
      <c r="L27" s="19"/>
      <c r="M27" s="19"/>
      <c r="N27" s="26">
        <f t="shared" si="13"/>
        <v>0</v>
      </c>
    </row>
    <row r="28" spans="2:14" x14ac:dyDescent="0.3">
      <c r="B28" s="18" t="s">
        <v>26</v>
      </c>
      <c r="C28" s="19"/>
      <c r="D28" s="19"/>
      <c r="E28" s="19"/>
      <c r="F28" s="19"/>
      <c r="G28" s="19"/>
      <c r="H28" s="26">
        <f t="shared" si="11"/>
        <v>0</v>
      </c>
      <c r="I28" s="19"/>
      <c r="J28" s="19"/>
      <c r="K28" s="26">
        <f t="shared" si="12"/>
        <v>0</v>
      </c>
      <c r="L28" s="19"/>
      <c r="M28" s="19"/>
      <c r="N28" s="26">
        <f t="shared" si="13"/>
        <v>0</v>
      </c>
    </row>
    <row r="29" spans="2:14" x14ac:dyDescent="0.3">
      <c r="B29" s="33" t="s">
        <v>100</v>
      </c>
      <c r="C29" s="24">
        <f t="shared" ref="C29:J29" si="14">SUM(C30:C31)</f>
        <v>0</v>
      </c>
      <c r="D29" s="24">
        <f t="shared" si="14"/>
        <v>0</v>
      </c>
      <c r="E29" s="24">
        <f t="shared" si="14"/>
        <v>0</v>
      </c>
      <c r="F29" s="24">
        <f>SUM(F30:F31)</f>
        <v>0</v>
      </c>
      <c r="G29" s="24">
        <f>SUM(G30:G31)</f>
        <v>0</v>
      </c>
      <c r="H29" s="24">
        <f t="shared" si="14"/>
        <v>0</v>
      </c>
      <c r="I29" s="24">
        <f t="shared" si="14"/>
        <v>0</v>
      </c>
      <c r="J29" s="24">
        <f t="shared" si="14"/>
        <v>0</v>
      </c>
      <c r="K29" s="24">
        <f>SUM(K30:K31)</f>
        <v>0</v>
      </c>
      <c r="L29" s="24">
        <f t="shared" ref="L29" si="15">SUM(L30:L31)</f>
        <v>0</v>
      </c>
      <c r="M29" s="24">
        <f>SUM(M30:M31)</f>
        <v>0</v>
      </c>
      <c r="N29" s="24">
        <f>SUM(N30:N31)</f>
        <v>0</v>
      </c>
    </row>
    <row r="30" spans="2:14" ht="31.2" x14ac:dyDescent="0.3">
      <c r="B30" s="18" t="s">
        <v>101</v>
      </c>
      <c r="C30" s="19"/>
      <c r="D30" s="19"/>
      <c r="E30" s="19"/>
      <c r="F30" s="19"/>
      <c r="G30" s="19"/>
      <c r="H30" s="26">
        <f>E30+G30</f>
        <v>0</v>
      </c>
      <c r="I30" s="19"/>
      <c r="J30" s="19"/>
      <c r="K30" s="26">
        <f t="shared" ref="K30:K31" si="16">H30+J30</f>
        <v>0</v>
      </c>
      <c r="L30" s="19"/>
      <c r="M30" s="19"/>
      <c r="N30" s="26">
        <f t="shared" ref="N30:N31" si="17">K30+M30</f>
        <v>0</v>
      </c>
    </row>
    <row r="31" spans="2:14" ht="31.2" x14ac:dyDescent="0.3">
      <c r="B31" s="18" t="s">
        <v>102</v>
      </c>
      <c r="C31" s="19"/>
      <c r="D31" s="19"/>
      <c r="E31" s="19"/>
      <c r="F31" s="19"/>
      <c r="G31" s="19"/>
      <c r="H31" s="26">
        <f>E31+G31</f>
        <v>0</v>
      </c>
      <c r="I31" s="19"/>
      <c r="J31" s="19"/>
      <c r="K31" s="26">
        <f t="shared" si="16"/>
        <v>0</v>
      </c>
      <c r="L31" s="19"/>
      <c r="M31" s="19"/>
      <c r="N31" s="26">
        <f t="shared" si="17"/>
        <v>0</v>
      </c>
    </row>
    <row r="32" spans="2:14" x14ac:dyDescent="0.3">
      <c r="B32" s="17" t="s">
        <v>43</v>
      </c>
      <c r="C32" s="24">
        <f t="shared" ref="C32:M32" si="18">C33+C37+C38+C39+C40+C75+C78+C90+C91+C92</f>
        <v>0</v>
      </c>
      <c r="D32" s="24">
        <f t="shared" si="18"/>
        <v>0</v>
      </c>
      <c r="E32" s="24">
        <f t="shared" si="18"/>
        <v>0</v>
      </c>
      <c r="F32" s="24">
        <f t="shared" si="18"/>
        <v>0</v>
      </c>
      <c r="G32" s="24">
        <f t="shared" si="18"/>
        <v>0</v>
      </c>
      <c r="H32" s="24">
        <f t="shared" si="18"/>
        <v>0</v>
      </c>
      <c r="I32" s="24">
        <f t="shared" si="18"/>
        <v>0</v>
      </c>
      <c r="J32" s="24">
        <f t="shared" si="18"/>
        <v>0</v>
      </c>
      <c r="K32" s="24">
        <f t="shared" si="18"/>
        <v>0</v>
      </c>
      <c r="L32" s="24">
        <f t="shared" ref="L32" si="19">L33+L37+L38+L39+L40+L75+L78+L90+L91+L92</f>
        <v>0</v>
      </c>
      <c r="M32" s="24">
        <f t="shared" si="18"/>
        <v>0</v>
      </c>
      <c r="N32" s="24">
        <f t="shared" ref="N32" si="20">N33+N37+N38+N39+N40+N75+N78+N90+N91+N92</f>
        <v>0</v>
      </c>
    </row>
    <row r="33" spans="2:14" x14ac:dyDescent="0.3">
      <c r="B33" s="33" t="s">
        <v>60</v>
      </c>
      <c r="C33" s="24">
        <f t="shared" ref="C33:M33" si="21">SUM(C34:C36)</f>
        <v>0</v>
      </c>
      <c r="D33" s="24">
        <f t="shared" si="21"/>
        <v>0</v>
      </c>
      <c r="E33" s="24">
        <f t="shared" si="21"/>
        <v>0</v>
      </c>
      <c r="F33" s="24">
        <f t="shared" si="21"/>
        <v>0</v>
      </c>
      <c r="G33" s="24">
        <f t="shared" si="21"/>
        <v>0</v>
      </c>
      <c r="H33" s="24">
        <f t="shared" si="21"/>
        <v>0</v>
      </c>
      <c r="I33" s="24">
        <f t="shared" si="21"/>
        <v>0</v>
      </c>
      <c r="J33" s="24">
        <f t="shared" si="21"/>
        <v>0</v>
      </c>
      <c r="K33" s="24">
        <f t="shared" si="21"/>
        <v>0</v>
      </c>
      <c r="L33" s="24">
        <f t="shared" ref="L33" si="22">SUM(L34:L36)</f>
        <v>0</v>
      </c>
      <c r="M33" s="24">
        <f t="shared" si="21"/>
        <v>0</v>
      </c>
      <c r="N33" s="24">
        <f t="shared" ref="N33" si="23">SUM(N34:N36)</f>
        <v>0</v>
      </c>
    </row>
    <row r="34" spans="2:14" x14ac:dyDescent="0.3">
      <c r="B34" s="18" t="s">
        <v>79</v>
      </c>
      <c r="C34" s="19"/>
      <c r="D34" s="19"/>
      <c r="E34" s="19"/>
      <c r="F34" s="19"/>
      <c r="G34" s="19"/>
      <c r="H34" s="26">
        <f t="shared" ref="H34:H39" si="24">E34+G34</f>
        <v>0</v>
      </c>
      <c r="I34" s="19"/>
      <c r="J34" s="19"/>
      <c r="K34" s="26">
        <f t="shared" ref="K34:K39" si="25">H34+J34</f>
        <v>0</v>
      </c>
      <c r="L34" s="19"/>
      <c r="M34" s="19"/>
      <c r="N34" s="26">
        <f t="shared" ref="N34:N39" si="26">K34+M34</f>
        <v>0</v>
      </c>
    </row>
    <row r="35" spans="2:14" ht="31.2" x14ac:dyDescent="0.3">
      <c r="B35" s="18" t="s">
        <v>80</v>
      </c>
      <c r="C35" s="19"/>
      <c r="D35" s="19"/>
      <c r="E35" s="19"/>
      <c r="F35" s="19"/>
      <c r="G35" s="19"/>
      <c r="H35" s="26">
        <f t="shared" si="24"/>
        <v>0</v>
      </c>
      <c r="I35" s="19"/>
      <c r="J35" s="19"/>
      <c r="K35" s="26">
        <f t="shared" si="25"/>
        <v>0</v>
      </c>
      <c r="L35" s="19"/>
      <c r="M35" s="19"/>
      <c r="N35" s="26">
        <f t="shared" si="26"/>
        <v>0</v>
      </c>
    </row>
    <row r="36" spans="2:14" ht="31.2" x14ac:dyDescent="0.3">
      <c r="B36" s="18" t="s">
        <v>66</v>
      </c>
      <c r="C36" s="19"/>
      <c r="D36" s="19"/>
      <c r="E36" s="19"/>
      <c r="F36" s="19"/>
      <c r="G36" s="19"/>
      <c r="H36" s="26">
        <f t="shared" si="24"/>
        <v>0</v>
      </c>
      <c r="I36" s="19"/>
      <c r="J36" s="19"/>
      <c r="K36" s="26">
        <f t="shared" si="25"/>
        <v>0</v>
      </c>
      <c r="L36" s="19"/>
      <c r="M36" s="19"/>
      <c r="N36" s="26">
        <f t="shared" si="26"/>
        <v>0</v>
      </c>
    </row>
    <row r="37" spans="2:14" x14ac:dyDescent="0.3">
      <c r="B37" s="33" t="s">
        <v>61</v>
      </c>
      <c r="C37" s="19"/>
      <c r="D37" s="19"/>
      <c r="E37" s="19"/>
      <c r="F37" s="19"/>
      <c r="G37" s="19"/>
      <c r="H37" s="26">
        <f t="shared" si="24"/>
        <v>0</v>
      </c>
      <c r="I37" s="19"/>
      <c r="J37" s="19"/>
      <c r="K37" s="26">
        <f t="shared" si="25"/>
        <v>0</v>
      </c>
      <c r="L37" s="19"/>
      <c r="M37" s="19"/>
      <c r="N37" s="26">
        <f t="shared" si="26"/>
        <v>0</v>
      </c>
    </row>
    <row r="38" spans="2:14" x14ac:dyDescent="0.3">
      <c r="B38" s="33" t="s">
        <v>62</v>
      </c>
      <c r="C38" s="19"/>
      <c r="D38" s="19"/>
      <c r="E38" s="19"/>
      <c r="F38" s="19"/>
      <c r="G38" s="19"/>
      <c r="H38" s="26">
        <f t="shared" si="24"/>
        <v>0</v>
      </c>
      <c r="I38" s="19"/>
      <c r="J38" s="19"/>
      <c r="K38" s="26">
        <f t="shared" si="25"/>
        <v>0</v>
      </c>
      <c r="L38" s="19"/>
      <c r="M38" s="19"/>
      <c r="N38" s="26">
        <f t="shared" si="26"/>
        <v>0</v>
      </c>
    </row>
    <row r="39" spans="2:14" ht="31.2" x14ac:dyDescent="0.3">
      <c r="B39" s="33" t="s">
        <v>85</v>
      </c>
      <c r="C39" s="19"/>
      <c r="D39" s="19"/>
      <c r="E39" s="19"/>
      <c r="F39" s="19"/>
      <c r="G39" s="19"/>
      <c r="H39" s="26">
        <f t="shared" si="24"/>
        <v>0</v>
      </c>
      <c r="I39" s="19"/>
      <c r="J39" s="19"/>
      <c r="K39" s="26">
        <f t="shared" si="25"/>
        <v>0</v>
      </c>
      <c r="L39" s="19"/>
      <c r="M39" s="19"/>
      <c r="N39" s="26">
        <f t="shared" si="26"/>
        <v>0</v>
      </c>
    </row>
    <row r="40" spans="2:14" x14ac:dyDescent="0.3">
      <c r="B40" s="33" t="s">
        <v>7</v>
      </c>
      <c r="C40" s="24">
        <f>SUM(C41:C74)-C42-C50-C57-C61</f>
        <v>0</v>
      </c>
      <c r="D40" s="24">
        <f t="shared" ref="D40:M40" si="27">SUM(D41:D74)-D42-D50-D57-D61</f>
        <v>0</v>
      </c>
      <c r="E40" s="24">
        <f t="shared" si="27"/>
        <v>0</v>
      </c>
      <c r="F40" s="24">
        <f t="shared" si="27"/>
        <v>0</v>
      </c>
      <c r="G40" s="24">
        <f t="shared" si="27"/>
        <v>0</v>
      </c>
      <c r="H40" s="24">
        <f t="shared" si="27"/>
        <v>0</v>
      </c>
      <c r="I40" s="24">
        <f t="shared" si="27"/>
        <v>0</v>
      </c>
      <c r="J40" s="24">
        <f t="shared" si="27"/>
        <v>0</v>
      </c>
      <c r="K40" s="24">
        <f t="shared" si="27"/>
        <v>0</v>
      </c>
      <c r="L40" s="24">
        <f t="shared" ref="L40" si="28">SUM(L41:L74)-L42-L50-L57-L61</f>
        <v>0</v>
      </c>
      <c r="M40" s="24">
        <f t="shared" si="27"/>
        <v>0</v>
      </c>
      <c r="N40" s="24">
        <f t="shared" ref="N40" si="29">SUM(N41:N74)-N42-N50-N57-N61</f>
        <v>0</v>
      </c>
    </row>
    <row r="41" spans="2:14" x14ac:dyDescent="0.3">
      <c r="B41" s="18" t="s">
        <v>67</v>
      </c>
      <c r="C41" s="19"/>
      <c r="D41" s="19"/>
      <c r="E41" s="19"/>
      <c r="F41" s="19"/>
      <c r="G41" s="19"/>
      <c r="H41" s="26">
        <f>E41+G41</f>
        <v>0</v>
      </c>
      <c r="I41" s="19"/>
      <c r="J41" s="19"/>
      <c r="K41" s="26">
        <f>H41+J41</f>
        <v>0</v>
      </c>
      <c r="L41" s="19"/>
      <c r="M41" s="19"/>
      <c r="N41" s="26">
        <f>K41+M41</f>
        <v>0</v>
      </c>
    </row>
    <row r="42" spans="2:14" ht="31.2" x14ac:dyDescent="0.3">
      <c r="B42" s="18" t="s">
        <v>68</v>
      </c>
      <c r="C42" s="24">
        <f>SUM(C43:C47)</f>
        <v>0</v>
      </c>
      <c r="D42" s="24">
        <f t="shared" ref="D42:K42" si="30">SUM(D43:D47)</f>
        <v>0</v>
      </c>
      <c r="E42" s="24">
        <f t="shared" si="30"/>
        <v>0</v>
      </c>
      <c r="F42" s="24">
        <f t="shared" si="30"/>
        <v>0</v>
      </c>
      <c r="G42" s="24">
        <f t="shared" si="30"/>
        <v>0</v>
      </c>
      <c r="H42" s="24">
        <f t="shared" si="30"/>
        <v>0</v>
      </c>
      <c r="I42" s="24">
        <f t="shared" si="30"/>
        <v>0</v>
      </c>
      <c r="J42" s="24">
        <f t="shared" si="30"/>
        <v>0</v>
      </c>
      <c r="K42" s="24">
        <f t="shared" si="30"/>
        <v>0</v>
      </c>
      <c r="L42" s="24">
        <f t="shared" ref="L42" si="31">SUM(L43:L47)</f>
        <v>0</v>
      </c>
      <c r="M42" s="24">
        <f>SUM(M43:M47)</f>
        <v>0</v>
      </c>
      <c r="N42" s="24">
        <f t="shared" ref="N42" si="32">SUM(N43:N47)</f>
        <v>0</v>
      </c>
    </row>
    <row r="43" spans="2:14" x14ac:dyDescent="0.3">
      <c r="B43" s="34" t="s">
        <v>48</v>
      </c>
      <c r="C43" s="19"/>
      <c r="D43" s="19"/>
      <c r="E43" s="19"/>
      <c r="F43" s="19"/>
      <c r="G43" s="19"/>
      <c r="H43" s="26">
        <f t="shared" ref="H43:H49" si="33">E43+G43</f>
        <v>0</v>
      </c>
      <c r="I43" s="19"/>
      <c r="J43" s="19"/>
      <c r="K43" s="26">
        <f t="shared" ref="K43:K49" si="34">H43+J43</f>
        <v>0</v>
      </c>
      <c r="L43" s="19"/>
      <c r="M43" s="19"/>
      <c r="N43" s="26">
        <f t="shared" ref="N43:N49" si="35">K43+M43</f>
        <v>0</v>
      </c>
    </row>
    <row r="44" spans="2:14" x14ac:dyDescent="0.3">
      <c r="B44" s="34" t="s">
        <v>49</v>
      </c>
      <c r="C44" s="19"/>
      <c r="D44" s="19"/>
      <c r="E44" s="19"/>
      <c r="F44" s="19"/>
      <c r="G44" s="19"/>
      <c r="H44" s="26">
        <f t="shared" si="33"/>
        <v>0</v>
      </c>
      <c r="I44" s="19"/>
      <c r="J44" s="19"/>
      <c r="K44" s="26">
        <f t="shared" si="34"/>
        <v>0</v>
      </c>
      <c r="L44" s="19"/>
      <c r="M44" s="19"/>
      <c r="N44" s="26">
        <f t="shared" si="35"/>
        <v>0</v>
      </c>
    </row>
    <row r="45" spans="2:14" x14ac:dyDescent="0.3">
      <c r="B45" s="34" t="s">
        <v>50</v>
      </c>
      <c r="C45" s="19"/>
      <c r="D45" s="19"/>
      <c r="E45" s="19"/>
      <c r="F45" s="19"/>
      <c r="G45" s="19"/>
      <c r="H45" s="26">
        <f t="shared" si="33"/>
        <v>0</v>
      </c>
      <c r="I45" s="19"/>
      <c r="J45" s="19"/>
      <c r="K45" s="26">
        <f t="shared" si="34"/>
        <v>0</v>
      </c>
      <c r="L45" s="19"/>
      <c r="M45" s="19"/>
      <c r="N45" s="26">
        <f t="shared" si="35"/>
        <v>0</v>
      </c>
    </row>
    <row r="46" spans="2:14" x14ac:dyDescent="0.3">
      <c r="B46" s="34" t="s">
        <v>51</v>
      </c>
      <c r="C46" s="19"/>
      <c r="D46" s="19"/>
      <c r="E46" s="19"/>
      <c r="F46" s="19"/>
      <c r="G46" s="19"/>
      <c r="H46" s="26">
        <f t="shared" si="33"/>
        <v>0</v>
      </c>
      <c r="I46" s="19"/>
      <c r="J46" s="19"/>
      <c r="K46" s="26">
        <f t="shared" si="34"/>
        <v>0</v>
      </c>
      <c r="L46" s="19"/>
      <c r="M46" s="19"/>
      <c r="N46" s="26">
        <f t="shared" si="35"/>
        <v>0</v>
      </c>
    </row>
    <row r="47" spans="2:14" ht="31.2" x14ac:dyDescent="0.3">
      <c r="B47" s="34" t="s">
        <v>69</v>
      </c>
      <c r="C47" s="19"/>
      <c r="D47" s="19"/>
      <c r="E47" s="19"/>
      <c r="F47" s="19"/>
      <c r="G47" s="19"/>
      <c r="H47" s="26">
        <f t="shared" si="33"/>
        <v>0</v>
      </c>
      <c r="I47" s="19"/>
      <c r="J47" s="19"/>
      <c r="K47" s="26">
        <f t="shared" si="34"/>
        <v>0</v>
      </c>
      <c r="L47" s="19"/>
      <c r="M47" s="19"/>
      <c r="N47" s="26">
        <f t="shared" si="35"/>
        <v>0</v>
      </c>
    </row>
    <row r="48" spans="2:14" x14ac:dyDescent="0.3">
      <c r="B48" s="18" t="s">
        <v>70</v>
      </c>
      <c r="C48" s="19"/>
      <c r="D48" s="19"/>
      <c r="E48" s="19"/>
      <c r="F48" s="19"/>
      <c r="G48" s="19"/>
      <c r="H48" s="26">
        <f t="shared" si="33"/>
        <v>0</v>
      </c>
      <c r="I48" s="19"/>
      <c r="J48" s="19"/>
      <c r="K48" s="26">
        <f t="shared" si="34"/>
        <v>0</v>
      </c>
      <c r="L48" s="19"/>
      <c r="M48" s="19"/>
      <c r="N48" s="26">
        <f t="shared" si="35"/>
        <v>0</v>
      </c>
    </row>
    <row r="49" spans="2:14" ht="31.2" x14ac:dyDescent="0.3">
      <c r="B49" s="18" t="s">
        <v>71</v>
      </c>
      <c r="C49" s="19"/>
      <c r="D49" s="19"/>
      <c r="E49" s="19"/>
      <c r="F49" s="19"/>
      <c r="G49" s="19"/>
      <c r="H49" s="26">
        <f t="shared" si="33"/>
        <v>0</v>
      </c>
      <c r="I49" s="19"/>
      <c r="J49" s="19"/>
      <c r="K49" s="26">
        <f t="shared" si="34"/>
        <v>0</v>
      </c>
      <c r="L49" s="19"/>
      <c r="M49" s="19"/>
      <c r="N49" s="26">
        <f t="shared" si="35"/>
        <v>0</v>
      </c>
    </row>
    <row r="50" spans="2:14" ht="31.2" x14ac:dyDescent="0.3">
      <c r="B50" s="18" t="s">
        <v>35</v>
      </c>
      <c r="C50" s="24">
        <f>SUM(C51:C56)</f>
        <v>0</v>
      </c>
      <c r="D50" s="24">
        <f t="shared" ref="D50:K50" si="36">SUM(D51:D56)</f>
        <v>0</v>
      </c>
      <c r="E50" s="24">
        <f t="shared" si="36"/>
        <v>0</v>
      </c>
      <c r="F50" s="24">
        <f t="shared" si="36"/>
        <v>0</v>
      </c>
      <c r="G50" s="24">
        <f t="shared" si="36"/>
        <v>0</v>
      </c>
      <c r="H50" s="24">
        <f t="shared" si="36"/>
        <v>0</v>
      </c>
      <c r="I50" s="24">
        <f t="shared" si="36"/>
        <v>0</v>
      </c>
      <c r="J50" s="24">
        <f t="shared" si="36"/>
        <v>0</v>
      </c>
      <c r="K50" s="24">
        <f t="shared" si="36"/>
        <v>0</v>
      </c>
      <c r="L50" s="24">
        <f t="shared" ref="L50" si="37">SUM(L51:L56)</f>
        <v>0</v>
      </c>
      <c r="M50" s="24">
        <f>SUM(M51:M56)</f>
        <v>0</v>
      </c>
      <c r="N50" s="24">
        <f t="shared" ref="N50" si="38">SUM(N51:N56)</f>
        <v>0</v>
      </c>
    </row>
    <row r="51" spans="2:14" x14ac:dyDescent="0.3">
      <c r="B51" s="34" t="s">
        <v>53</v>
      </c>
      <c r="C51" s="19"/>
      <c r="D51" s="19"/>
      <c r="E51" s="19"/>
      <c r="F51" s="19"/>
      <c r="G51" s="19"/>
      <c r="H51" s="26">
        <f t="shared" ref="H51:H56" si="39">E51+G51</f>
        <v>0</v>
      </c>
      <c r="I51" s="19"/>
      <c r="J51" s="19"/>
      <c r="K51" s="26">
        <f t="shared" ref="K51:K56" si="40">H51+J51</f>
        <v>0</v>
      </c>
      <c r="L51" s="19"/>
      <c r="M51" s="19"/>
      <c r="N51" s="26">
        <f t="shared" ref="N51:N56" si="41">K51+M51</f>
        <v>0</v>
      </c>
    </row>
    <row r="52" spans="2:14" x14ac:dyDescent="0.3">
      <c r="B52" s="34" t="s">
        <v>52</v>
      </c>
      <c r="C52" s="19"/>
      <c r="D52" s="19"/>
      <c r="E52" s="19"/>
      <c r="F52" s="19"/>
      <c r="G52" s="19"/>
      <c r="H52" s="26">
        <f t="shared" si="39"/>
        <v>0</v>
      </c>
      <c r="I52" s="19"/>
      <c r="J52" s="19"/>
      <c r="K52" s="26">
        <f t="shared" si="40"/>
        <v>0</v>
      </c>
      <c r="L52" s="19"/>
      <c r="M52" s="19"/>
      <c r="N52" s="26">
        <f t="shared" si="41"/>
        <v>0</v>
      </c>
    </row>
    <row r="53" spans="2:14" x14ac:dyDescent="0.3">
      <c r="B53" s="34" t="s">
        <v>54</v>
      </c>
      <c r="C53" s="19"/>
      <c r="D53" s="19"/>
      <c r="E53" s="19"/>
      <c r="F53" s="19"/>
      <c r="G53" s="19"/>
      <c r="H53" s="26">
        <f t="shared" si="39"/>
        <v>0</v>
      </c>
      <c r="I53" s="19"/>
      <c r="J53" s="19"/>
      <c r="K53" s="26">
        <f t="shared" si="40"/>
        <v>0</v>
      </c>
      <c r="L53" s="19"/>
      <c r="M53" s="19"/>
      <c r="N53" s="26">
        <f t="shared" si="41"/>
        <v>0</v>
      </c>
    </row>
    <row r="54" spans="2:14" x14ac:dyDescent="0.3">
      <c r="B54" s="34" t="s">
        <v>55</v>
      </c>
      <c r="C54" s="19"/>
      <c r="D54" s="19"/>
      <c r="E54" s="19"/>
      <c r="F54" s="19"/>
      <c r="G54" s="19"/>
      <c r="H54" s="26">
        <f t="shared" si="39"/>
        <v>0</v>
      </c>
      <c r="I54" s="19"/>
      <c r="J54" s="19"/>
      <c r="K54" s="26">
        <f t="shared" si="40"/>
        <v>0</v>
      </c>
      <c r="L54" s="19"/>
      <c r="M54" s="19"/>
      <c r="N54" s="26">
        <f t="shared" si="41"/>
        <v>0</v>
      </c>
    </row>
    <row r="55" spans="2:14" ht="31.2" x14ac:dyDescent="0.3">
      <c r="B55" s="34" t="s">
        <v>72</v>
      </c>
      <c r="C55" s="19"/>
      <c r="D55" s="19"/>
      <c r="E55" s="19"/>
      <c r="F55" s="19"/>
      <c r="G55" s="19"/>
      <c r="H55" s="26">
        <f t="shared" si="39"/>
        <v>0</v>
      </c>
      <c r="I55" s="19"/>
      <c r="J55" s="19"/>
      <c r="K55" s="26">
        <f t="shared" si="40"/>
        <v>0</v>
      </c>
      <c r="L55" s="19"/>
      <c r="M55" s="19"/>
      <c r="N55" s="26">
        <f t="shared" si="41"/>
        <v>0</v>
      </c>
    </row>
    <row r="56" spans="2:14" ht="31.2" x14ac:dyDescent="0.3">
      <c r="B56" s="36" t="s">
        <v>99</v>
      </c>
      <c r="C56" s="19"/>
      <c r="D56" s="37"/>
      <c r="E56" s="37"/>
      <c r="F56" s="37"/>
      <c r="G56" s="37"/>
      <c r="H56" s="26">
        <f t="shared" si="39"/>
        <v>0</v>
      </c>
      <c r="I56" s="37"/>
      <c r="J56" s="37"/>
      <c r="K56" s="26">
        <f t="shared" si="40"/>
        <v>0</v>
      </c>
      <c r="L56" s="37"/>
      <c r="M56" s="37"/>
      <c r="N56" s="26">
        <f t="shared" si="41"/>
        <v>0</v>
      </c>
    </row>
    <row r="57" spans="2:14" ht="46.8" x14ac:dyDescent="0.3">
      <c r="B57" s="18" t="s">
        <v>36</v>
      </c>
      <c r="C57" s="24">
        <f>SUM(C58:C60)</f>
        <v>0</v>
      </c>
      <c r="D57" s="24">
        <f t="shared" ref="D57:M57" si="42">SUM(D58:D60)</f>
        <v>0</v>
      </c>
      <c r="E57" s="24">
        <f t="shared" si="42"/>
        <v>0</v>
      </c>
      <c r="F57" s="24">
        <f t="shared" si="42"/>
        <v>0</v>
      </c>
      <c r="G57" s="24">
        <f t="shared" si="42"/>
        <v>0</v>
      </c>
      <c r="H57" s="24">
        <f t="shared" si="42"/>
        <v>0</v>
      </c>
      <c r="I57" s="24">
        <f t="shared" si="42"/>
        <v>0</v>
      </c>
      <c r="J57" s="24">
        <f t="shared" si="42"/>
        <v>0</v>
      </c>
      <c r="K57" s="24">
        <f t="shared" si="42"/>
        <v>0</v>
      </c>
      <c r="L57" s="24">
        <f t="shared" ref="L57" si="43">SUM(L58:L60)</f>
        <v>0</v>
      </c>
      <c r="M57" s="24">
        <f t="shared" si="42"/>
        <v>0</v>
      </c>
      <c r="N57" s="24">
        <f t="shared" ref="N57" si="44">SUM(N58:N60)</f>
        <v>0</v>
      </c>
    </row>
    <row r="58" spans="2:14" ht="46.8" x14ac:dyDescent="0.3">
      <c r="B58" s="27" t="s">
        <v>37</v>
      </c>
      <c r="C58" s="19"/>
      <c r="D58" s="19"/>
      <c r="E58" s="19"/>
      <c r="F58" s="19"/>
      <c r="G58" s="19"/>
      <c r="H58" s="26">
        <f>E58+G58</f>
        <v>0</v>
      </c>
      <c r="I58" s="19"/>
      <c r="J58" s="19"/>
      <c r="K58" s="26">
        <f t="shared" ref="K58:K60" si="45">H58+J58</f>
        <v>0</v>
      </c>
      <c r="L58" s="19"/>
      <c r="M58" s="19"/>
      <c r="N58" s="26">
        <f t="shared" ref="N58:N60" si="46">K58+M58</f>
        <v>0</v>
      </c>
    </row>
    <row r="59" spans="2:14" ht="46.8" x14ac:dyDescent="0.3">
      <c r="B59" s="27" t="s">
        <v>38</v>
      </c>
      <c r="C59" s="19"/>
      <c r="D59" s="19"/>
      <c r="E59" s="19"/>
      <c r="F59" s="19"/>
      <c r="G59" s="19"/>
      <c r="H59" s="26">
        <f>E59+G59</f>
        <v>0</v>
      </c>
      <c r="I59" s="19"/>
      <c r="J59" s="19"/>
      <c r="K59" s="26">
        <f t="shared" si="45"/>
        <v>0</v>
      </c>
      <c r="L59" s="19"/>
      <c r="M59" s="19"/>
      <c r="N59" s="26">
        <f t="shared" si="46"/>
        <v>0</v>
      </c>
    </row>
    <row r="60" spans="2:14" ht="46.8" x14ac:dyDescent="0.3">
      <c r="B60" s="27" t="s">
        <v>39</v>
      </c>
      <c r="C60" s="19"/>
      <c r="D60" s="19"/>
      <c r="E60" s="19"/>
      <c r="F60" s="19"/>
      <c r="G60" s="19"/>
      <c r="H60" s="26">
        <f>E60+G60</f>
        <v>0</v>
      </c>
      <c r="I60" s="19"/>
      <c r="J60" s="19"/>
      <c r="K60" s="26">
        <f t="shared" si="45"/>
        <v>0</v>
      </c>
      <c r="L60" s="19"/>
      <c r="M60" s="19"/>
      <c r="N60" s="26">
        <f t="shared" si="46"/>
        <v>0</v>
      </c>
    </row>
    <row r="61" spans="2:14" ht="46.8" x14ac:dyDescent="0.3">
      <c r="B61" s="18" t="s">
        <v>40</v>
      </c>
      <c r="C61" s="24">
        <f t="shared" ref="C61:M61" si="47">SUM(C62:C64)</f>
        <v>0</v>
      </c>
      <c r="D61" s="24">
        <f t="shared" si="47"/>
        <v>0</v>
      </c>
      <c r="E61" s="24">
        <f t="shared" si="47"/>
        <v>0</v>
      </c>
      <c r="F61" s="24">
        <f t="shared" si="47"/>
        <v>0</v>
      </c>
      <c r="G61" s="24">
        <f t="shared" si="47"/>
        <v>0</v>
      </c>
      <c r="H61" s="24">
        <f t="shared" si="47"/>
        <v>0</v>
      </c>
      <c r="I61" s="24">
        <f t="shared" si="47"/>
        <v>0</v>
      </c>
      <c r="J61" s="24">
        <f t="shared" si="47"/>
        <v>0</v>
      </c>
      <c r="K61" s="24">
        <f t="shared" si="47"/>
        <v>0</v>
      </c>
      <c r="L61" s="24">
        <f t="shared" ref="L61" si="48">SUM(L62:L64)</f>
        <v>0</v>
      </c>
      <c r="M61" s="24">
        <f t="shared" si="47"/>
        <v>0</v>
      </c>
      <c r="N61" s="24">
        <f t="shared" ref="N61" si="49">SUM(N62:N64)</f>
        <v>0</v>
      </c>
    </row>
    <row r="62" spans="2:14" ht="46.8" x14ac:dyDescent="0.3">
      <c r="B62" s="27" t="s">
        <v>37</v>
      </c>
      <c r="C62" s="19"/>
      <c r="D62" s="19"/>
      <c r="E62" s="19"/>
      <c r="F62" s="19"/>
      <c r="G62" s="19"/>
      <c r="H62" s="26">
        <f t="shared" ref="H62:H74" si="50">E62+G62</f>
        <v>0</v>
      </c>
      <c r="I62" s="19"/>
      <c r="J62" s="19"/>
      <c r="K62" s="26">
        <f t="shared" ref="K62:K74" si="51">H62+J62</f>
        <v>0</v>
      </c>
      <c r="L62" s="19"/>
      <c r="M62" s="19"/>
      <c r="N62" s="26">
        <f t="shared" ref="N62:N74" si="52">K62+M62</f>
        <v>0</v>
      </c>
    </row>
    <row r="63" spans="2:14" ht="46.8" x14ac:dyDescent="0.3">
      <c r="B63" s="27" t="s">
        <v>38</v>
      </c>
      <c r="C63" s="19"/>
      <c r="D63" s="19"/>
      <c r="E63" s="19"/>
      <c r="F63" s="19"/>
      <c r="G63" s="19"/>
      <c r="H63" s="26">
        <f t="shared" si="50"/>
        <v>0</v>
      </c>
      <c r="I63" s="19"/>
      <c r="J63" s="19"/>
      <c r="K63" s="26">
        <f t="shared" si="51"/>
        <v>0</v>
      </c>
      <c r="L63" s="19"/>
      <c r="M63" s="19"/>
      <c r="N63" s="26">
        <f t="shared" si="52"/>
        <v>0</v>
      </c>
    </row>
    <row r="64" spans="2:14" ht="46.8" x14ac:dyDescent="0.3">
      <c r="B64" s="27" t="s">
        <v>39</v>
      </c>
      <c r="C64" s="19"/>
      <c r="D64" s="19"/>
      <c r="E64" s="19"/>
      <c r="F64" s="19"/>
      <c r="G64" s="19"/>
      <c r="H64" s="26">
        <f t="shared" si="50"/>
        <v>0</v>
      </c>
      <c r="I64" s="19"/>
      <c r="J64" s="19"/>
      <c r="K64" s="26">
        <f t="shared" si="51"/>
        <v>0</v>
      </c>
      <c r="L64" s="19"/>
      <c r="M64" s="19"/>
      <c r="N64" s="26">
        <f t="shared" si="52"/>
        <v>0</v>
      </c>
    </row>
    <row r="65" spans="2:14" ht="31.2" x14ac:dyDescent="0.3">
      <c r="B65" s="18" t="s">
        <v>91</v>
      </c>
      <c r="C65" s="19"/>
      <c r="D65" s="19"/>
      <c r="E65" s="19"/>
      <c r="F65" s="19"/>
      <c r="G65" s="19"/>
      <c r="H65" s="26">
        <f t="shared" si="50"/>
        <v>0</v>
      </c>
      <c r="I65" s="19"/>
      <c r="J65" s="19"/>
      <c r="K65" s="26">
        <f t="shared" si="51"/>
        <v>0</v>
      </c>
      <c r="L65" s="19"/>
      <c r="M65" s="19"/>
      <c r="N65" s="26">
        <f t="shared" si="52"/>
        <v>0</v>
      </c>
    </row>
    <row r="66" spans="2:14" x14ac:dyDescent="0.3">
      <c r="B66" s="18" t="s">
        <v>30</v>
      </c>
      <c r="C66" s="19"/>
      <c r="D66" s="19"/>
      <c r="E66" s="19"/>
      <c r="F66" s="19"/>
      <c r="G66" s="19"/>
      <c r="H66" s="26">
        <f t="shared" si="50"/>
        <v>0</v>
      </c>
      <c r="I66" s="19"/>
      <c r="J66" s="19"/>
      <c r="K66" s="26">
        <f t="shared" si="51"/>
        <v>0</v>
      </c>
      <c r="L66" s="19"/>
      <c r="M66" s="19"/>
      <c r="N66" s="26">
        <f t="shared" si="52"/>
        <v>0</v>
      </c>
    </row>
    <row r="67" spans="2:14" ht="31.2" x14ac:dyDescent="0.3">
      <c r="B67" s="18" t="s">
        <v>73</v>
      </c>
      <c r="C67" s="19"/>
      <c r="D67" s="19"/>
      <c r="E67" s="19"/>
      <c r="F67" s="19"/>
      <c r="G67" s="19"/>
      <c r="H67" s="26">
        <f t="shared" si="50"/>
        <v>0</v>
      </c>
      <c r="I67" s="19"/>
      <c r="J67" s="19"/>
      <c r="K67" s="26">
        <f t="shared" si="51"/>
        <v>0</v>
      </c>
      <c r="L67" s="19"/>
      <c r="M67" s="19"/>
      <c r="N67" s="26">
        <f t="shared" si="52"/>
        <v>0</v>
      </c>
    </row>
    <row r="68" spans="2:14" x14ac:dyDescent="0.3">
      <c r="B68" s="18" t="s">
        <v>34</v>
      </c>
      <c r="C68" s="19"/>
      <c r="D68" s="19"/>
      <c r="E68" s="19"/>
      <c r="F68" s="19"/>
      <c r="G68" s="19"/>
      <c r="H68" s="26">
        <f t="shared" si="50"/>
        <v>0</v>
      </c>
      <c r="I68" s="19"/>
      <c r="J68" s="19"/>
      <c r="K68" s="26">
        <f t="shared" si="51"/>
        <v>0</v>
      </c>
      <c r="L68" s="19"/>
      <c r="M68" s="19"/>
      <c r="N68" s="26">
        <f t="shared" si="52"/>
        <v>0</v>
      </c>
    </row>
    <row r="69" spans="2:14" x14ac:dyDescent="0.3">
      <c r="B69" s="18" t="s">
        <v>86</v>
      </c>
      <c r="C69" s="19"/>
      <c r="D69" s="19"/>
      <c r="E69" s="19"/>
      <c r="F69" s="19"/>
      <c r="G69" s="19"/>
      <c r="H69" s="26">
        <f t="shared" si="50"/>
        <v>0</v>
      </c>
      <c r="I69" s="19"/>
      <c r="J69" s="19"/>
      <c r="K69" s="26">
        <f t="shared" si="51"/>
        <v>0</v>
      </c>
      <c r="L69" s="19"/>
      <c r="M69" s="19"/>
      <c r="N69" s="26">
        <f t="shared" si="52"/>
        <v>0</v>
      </c>
    </row>
    <row r="70" spans="2:14" x14ac:dyDescent="0.3">
      <c r="B70" s="18" t="s">
        <v>87</v>
      </c>
      <c r="C70" s="19"/>
      <c r="D70" s="19"/>
      <c r="E70" s="19"/>
      <c r="F70" s="19"/>
      <c r="G70" s="19"/>
      <c r="H70" s="26">
        <f t="shared" si="50"/>
        <v>0</v>
      </c>
      <c r="I70" s="19"/>
      <c r="J70" s="19"/>
      <c r="K70" s="26">
        <f t="shared" si="51"/>
        <v>0</v>
      </c>
      <c r="L70" s="19"/>
      <c r="M70" s="19"/>
      <c r="N70" s="26">
        <f t="shared" si="52"/>
        <v>0</v>
      </c>
    </row>
    <row r="71" spans="2:14" x14ac:dyDescent="0.3">
      <c r="B71" s="18" t="s">
        <v>88</v>
      </c>
      <c r="C71" s="19"/>
      <c r="D71" s="19"/>
      <c r="E71" s="19"/>
      <c r="F71" s="19"/>
      <c r="G71" s="19"/>
      <c r="H71" s="26">
        <f t="shared" si="50"/>
        <v>0</v>
      </c>
      <c r="I71" s="19"/>
      <c r="J71" s="19"/>
      <c r="K71" s="26">
        <f t="shared" si="51"/>
        <v>0</v>
      </c>
      <c r="L71" s="19"/>
      <c r="M71" s="19"/>
      <c r="N71" s="26">
        <f t="shared" si="52"/>
        <v>0</v>
      </c>
    </row>
    <row r="72" spans="2:14" x14ac:dyDescent="0.3">
      <c r="B72" s="18" t="s">
        <v>74</v>
      </c>
      <c r="C72" s="19"/>
      <c r="D72" s="19"/>
      <c r="E72" s="19"/>
      <c r="F72" s="19"/>
      <c r="G72" s="19"/>
      <c r="H72" s="26">
        <f t="shared" si="50"/>
        <v>0</v>
      </c>
      <c r="I72" s="19"/>
      <c r="J72" s="19"/>
      <c r="K72" s="26">
        <f t="shared" si="51"/>
        <v>0</v>
      </c>
      <c r="L72" s="19"/>
      <c r="M72" s="19"/>
      <c r="N72" s="26">
        <f t="shared" si="52"/>
        <v>0</v>
      </c>
    </row>
    <row r="73" spans="2:14" ht="46.8" x14ac:dyDescent="0.3">
      <c r="B73" s="18" t="s">
        <v>33</v>
      </c>
      <c r="C73" s="19"/>
      <c r="D73" s="19"/>
      <c r="E73" s="19"/>
      <c r="F73" s="19"/>
      <c r="G73" s="19"/>
      <c r="H73" s="26">
        <f t="shared" si="50"/>
        <v>0</v>
      </c>
      <c r="I73" s="19"/>
      <c r="J73" s="19"/>
      <c r="K73" s="26">
        <f t="shared" si="51"/>
        <v>0</v>
      </c>
      <c r="L73" s="19"/>
      <c r="M73" s="19"/>
      <c r="N73" s="26">
        <f t="shared" si="52"/>
        <v>0</v>
      </c>
    </row>
    <row r="74" spans="2:14" x14ac:dyDescent="0.3">
      <c r="B74" s="18" t="s">
        <v>75</v>
      </c>
      <c r="C74" s="19"/>
      <c r="D74" s="19"/>
      <c r="E74" s="19"/>
      <c r="F74" s="19"/>
      <c r="G74" s="19"/>
      <c r="H74" s="26">
        <f t="shared" si="50"/>
        <v>0</v>
      </c>
      <c r="I74" s="19"/>
      <c r="J74" s="19"/>
      <c r="K74" s="26">
        <f t="shared" si="51"/>
        <v>0</v>
      </c>
      <c r="L74" s="19"/>
      <c r="M74" s="19"/>
      <c r="N74" s="26">
        <f t="shared" si="52"/>
        <v>0</v>
      </c>
    </row>
    <row r="75" spans="2:14" x14ac:dyDescent="0.3">
      <c r="B75" s="33" t="s">
        <v>27</v>
      </c>
      <c r="C75" s="24">
        <f t="shared" ref="C75:J75" si="53">SUM(C76:C77)</f>
        <v>0</v>
      </c>
      <c r="D75" s="24">
        <f t="shared" si="53"/>
        <v>0</v>
      </c>
      <c r="E75" s="24">
        <f t="shared" si="53"/>
        <v>0</v>
      </c>
      <c r="F75" s="24">
        <f>SUM(F76:F77)</f>
        <v>0</v>
      </c>
      <c r="G75" s="24">
        <f>SUM(G76:G77)</f>
        <v>0</v>
      </c>
      <c r="H75" s="24">
        <f t="shared" si="53"/>
        <v>0</v>
      </c>
      <c r="I75" s="24">
        <f t="shared" si="53"/>
        <v>0</v>
      </c>
      <c r="J75" s="24">
        <f t="shared" si="53"/>
        <v>0</v>
      </c>
      <c r="K75" s="24">
        <f>SUM(K76:K77)</f>
        <v>0</v>
      </c>
      <c r="L75" s="24">
        <f t="shared" ref="L75" si="54">SUM(L76:L77)</f>
        <v>0</v>
      </c>
      <c r="M75" s="24">
        <f>SUM(M76:M77)</f>
        <v>0</v>
      </c>
      <c r="N75" s="24">
        <f>SUM(N76:N77)</f>
        <v>0</v>
      </c>
    </row>
    <row r="76" spans="2:14" x14ac:dyDescent="0.3">
      <c r="B76" s="18" t="s">
        <v>28</v>
      </c>
      <c r="C76" s="19"/>
      <c r="D76" s="19"/>
      <c r="E76" s="19"/>
      <c r="F76" s="19"/>
      <c r="G76" s="19"/>
      <c r="H76" s="26">
        <f>E76+G76</f>
        <v>0</v>
      </c>
      <c r="I76" s="19"/>
      <c r="J76" s="19"/>
      <c r="K76" s="26">
        <f t="shared" ref="K76:K77" si="55">H76+J76</f>
        <v>0</v>
      </c>
      <c r="L76" s="19"/>
      <c r="M76" s="19"/>
      <c r="N76" s="26">
        <f t="shared" ref="N76:N77" si="56">K76+M76</f>
        <v>0</v>
      </c>
    </row>
    <row r="77" spans="2:14" x14ac:dyDescent="0.3">
      <c r="B77" s="18" t="s">
        <v>8</v>
      </c>
      <c r="C77" s="19"/>
      <c r="D77" s="19"/>
      <c r="E77" s="19"/>
      <c r="F77" s="19"/>
      <c r="G77" s="19"/>
      <c r="H77" s="26">
        <f>E77+G77</f>
        <v>0</v>
      </c>
      <c r="I77" s="19"/>
      <c r="J77" s="19"/>
      <c r="K77" s="26">
        <f t="shared" si="55"/>
        <v>0</v>
      </c>
      <c r="L77" s="19"/>
      <c r="M77" s="19"/>
      <c r="N77" s="26">
        <f t="shared" si="56"/>
        <v>0</v>
      </c>
    </row>
    <row r="78" spans="2:14" x14ac:dyDescent="0.3">
      <c r="B78" s="33" t="s">
        <v>9</v>
      </c>
      <c r="C78" s="24">
        <f t="shared" ref="C78:M78" si="57">SUM(C79:C89)</f>
        <v>0</v>
      </c>
      <c r="D78" s="24">
        <f t="shared" si="57"/>
        <v>0</v>
      </c>
      <c r="E78" s="24">
        <f t="shared" si="57"/>
        <v>0</v>
      </c>
      <c r="F78" s="24">
        <f t="shared" si="57"/>
        <v>0</v>
      </c>
      <c r="G78" s="24">
        <f t="shared" si="57"/>
        <v>0</v>
      </c>
      <c r="H78" s="24">
        <f>SUM(H79:H89)</f>
        <v>0</v>
      </c>
      <c r="I78" s="24">
        <f t="shared" si="57"/>
        <v>0</v>
      </c>
      <c r="J78" s="24">
        <f t="shared" si="57"/>
        <v>0</v>
      </c>
      <c r="K78" s="24">
        <f t="shared" si="57"/>
        <v>0</v>
      </c>
      <c r="L78" s="24">
        <f t="shared" ref="L78" si="58">SUM(L79:L89)</f>
        <v>0</v>
      </c>
      <c r="M78" s="24">
        <f t="shared" si="57"/>
        <v>0</v>
      </c>
      <c r="N78" s="24">
        <f>SUM(N79:N89)</f>
        <v>0</v>
      </c>
    </row>
    <row r="79" spans="2:14" x14ac:dyDescent="0.3">
      <c r="B79" s="18" t="s">
        <v>10</v>
      </c>
      <c r="C79" s="19"/>
      <c r="D79" s="19"/>
      <c r="E79" s="19"/>
      <c r="F79" s="19"/>
      <c r="G79" s="19"/>
      <c r="H79" s="26">
        <f t="shared" ref="H79:H96" si="59">E79+G79</f>
        <v>0</v>
      </c>
      <c r="I79" s="19"/>
      <c r="J79" s="19"/>
      <c r="K79" s="26">
        <f t="shared" ref="K79:K96" si="60">H79+J79</f>
        <v>0</v>
      </c>
      <c r="L79" s="19"/>
      <c r="M79" s="19"/>
      <c r="N79" s="26">
        <f t="shared" ref="N79:N96" si="61">K79+M79</f>
        <v>0</v>
      </c>
    </row>
    <row r="80" spans="2:14" x14ac:dyDescent="0.3">
      <c r="B80" s="18" t="s">
        <v>11</v>
      </c>
      <c r="C80" s="19"/>
      <c r="D80" s="19"/>
      <c r="E80" s="19"/>
      <c r="F80" s="19"/>
      <c r="G80" s="19"/>
      <c r="H80" s="26">
        <f t="shared" si="59"/>
        <v>0</v>
      </c>
      <c r="I80" s="19"/>
      <c r="J80" s="19"/>
      <c r="K80" s="26">
        <f t="shared" si="60"/>
        <v>0</v>
      </c>
      <c r="L80" s="19"/>
      <c r="M80" s="19"/>
      <c r="N80" s="26">
        <f t="shared" si="61"/>
        <v>0</v>
      </c>
    </row>
    <row r="81" spans="2:14" ht="31.2" x14ac:dyDescent="0.3">
      <c r="B81" s="18" t="s">
        <v>108</v>
      </c>
      <c r="C81" s="19"/>
      <c r="D81" s="19"/>
      <c r="E81" s="19"/>
      <c r="F81" s="19"/>
      <c r="G81" s="19"/>
      <c r="H81" s="26">
        <f t="shared" si="59"/>
        <v>0</v>
      </c>
      <c r="I81" s="19"/>
      <c r="J81" s="19"/>
      <c r="K81" s="26">
        <f t="shared" si="60"/>
        <v>0</v>
      </c>
      <c r="L81" s="19"/>
      <c r="M81" s="19"/>
      <c r="N81" s="26">
        <f t="shared" si="61"/>
        <v>0</v>
      </c>
    </row>
    <row r="82" spans="2:14" x14ac:dyDescent="0.3">
      <c r="B82" s="18" t="s">
        <v>12</v>
      </c>
      <c r="C82" s="19"/>
      <c r="D82" s="19"/>
      <c r="E82" s="19"/>
      <c r="F82" s="19"/>
      <c r="G82" s="19"/>
      <c r="H82" s="26">
        <f t="shared" si="59"/>
        <v>0</v>
      </c>
      <c r="I82" s="19"/>
      <c r="J82" s="19"/>
      <c r="K82" s="26">
        <f t="shared" si="60"/>
        <v>0</v>
      </c>
      <c r="L82" s="19"/>
      <c r="M82" s="19"/>
      <c r="N82" s="26">
        <f t="shared" si="61"/>
        <v>0</v>
      </c>
    </row>
    <row r="83" spans="2:14" x14ac:dyDescent="0.3">
      <c r="B83" s="18" t="s">
        <v>13</v>
      </c>
      <c r="C83" s="19"/>
      <c r="D83" s="19"/>
      <c r="E83" s="19"/>
      <c r="F83" s="19"/>
      <c r="G83" s="19"/>
      <c r="H83" s="26">
        <f t="shared" si="59"/>
        <v>0</v>
      </c>
      <c r="I83" s="19"/>
      <c r="J83" s="19"/>
      <c r="K83" s="26">
        <f t="shared" si="60"/>
        <v>0</v>
      </c>
      <c r="L83" s="19"/>
      <c r="M83" s="19"/>
      <c r="N83" s="26">
        <f t="shared" si="61"/>
        <v>0</v>
      </c>
    </row>
    <row r="84" spans="2:14" ht="46.8" x14ac:dyDescent="0.3">
      <c r="B84" s="18" t="s">
        <v>81</v>
      </c>
      <c r="C84" s="19"/>
      <c r="D84" s="19"/>
      <c r="E84" s="19"/>
      <c r="F84" s="19"/>
      <c r="G84" s="19"/>
      <c r="H84" s="26">
        <f t="shared" si="59"/>
        <v>0</v>
      </c>
      <c r="I84" s="19"/>
      <c r="J84" s="19"/>
      <c r="K84" s="26">
        <f t="shared" si="60"/>
        <v>0</v>
      </c>
      <c r="L84" s="19"/>
      <c r="M84" s="19"/>
      <c r="N84" s="26">
        <f t="shared" si="61"/>
        <v>0</v>
      </c>
    </row>
    <row r="85" spans="2:14" x14ac:dyDescent="0.3">
      <c r="B85" s="18" t="s">
        <v>76</v>
      </c>
      <c r="C85" s="19"/>
      <c r="D85" s="19"/>
      <c r="E85" s="19"/>
      <c r="F85" s="19"/>
      <c r="G85" s="19"/>
      <c r="H85" s="26">
        <f t="shared" si="59"/>
        <v>0</v>
      </c>
      <c r="I85" s="19"/>
      <c r="J85" s="19"/>
      <c r="K85" s="26">
        <f t="shared" si="60"/>
        <v>0</v>
      </c>
      <c r="L85" s="19"/>
      <c r="M85" s="19"/>
      <c r="N85" s="26">
        <f t="shared" si="61"/>
        <v>0</v>
      </c>
    </row>
    <row r="86" spans="2:14" x14ac:dyDescent="0.3">
      <c r="B86" s="18" t="s">
        <v>77</v>
      </c>
      <c r="C86" s="19"/>
      <c r="D86" s="19"/>
      <c r="E86" s="19"/>
      <c r="F86" s="19"/>
      <c r="G86" s="19"/>
      <c r="H86" s="26">
        <f t="shared" si="59"/>
        <v>0</v>
      </c>
      <c r="I86" s="19"/>
      <c r="J86" s="19"/>
      <c r="K86" s="26">
        <f t="shared" si="60"/>
        <v>0</v>
      </c>
      <c r="L86" s="19"/>
      <c r="M86" s="19"/>
      <c r="N86" s="26">
        <f t="shared" si="61"/>
        <v>0</v>
      </c>
    </row>
    <row r="87" spans="2:14" ht="31.2" x14ac:dyDescent="0.3">
      <c r="B87" s="18" t="s">
        <v>92</v>
      </c>
      <c r="C87" s="19"/>
      <c r="D87" s="19"/>
      <c r="E87" s="19"/>
      <c r="F87" s="19"/>
      <c r="G87" s="19"/>
      <c r="H87" s="26">
        <f t="shared" si="59"/>
        <v>0</v>
      </c>
      <c r="I87" s="19"/>
      <c r="J87" s="19"/>
      <c r="K87" s="26">
        <f t="shared" si="60"/>
        <v>0</v>
      </c>
      <c r="L87" s="19"/>
      <c r="M87" s="19"/>
      <c r="N87" s="26">
        <f t="shared" si="61"/>
        <v>0</v>
      </c>
    </row>
    <row r="88" spans="2:14" ht="46.8" x14ac:dyDescent="0.3">
      <c r="B88" s="18" t="s">
        <v>93</v>
      </c>
      <c r="C88" s="19"/>
      <c r="D88" s="19"/>
      <c r="E88" s="19"/>
      <c r="F88" s="19"/>
      <c r="G88" s="19"/>
      <c r="H88" s="26">
        <f t="shared" si="59"/>
        <v>0</v>
      </c>
      <c r="I88" s="19"/>
      <c r="J88" s="19"/>
      <c r="K88" s="26">
        <f t="shared" si="60"/>
        <v>0</v>
      </c>
      <c r="L88" s="19"/>
      <c r="M88" s="19"/>
      <c r="N88" s="26">
        <f t="shared" si="61"/>
        <v>0</v>
      </c>
    </row>
    <row r="89" spans="2:14" ht="31.2" x14ac:dyDescent="0.3">
      <c r="B89" s="18" t="s">
        <v>78</v>
      </c>
      <c r="C89" s="19"/>
      <c r="D89" s="19"/>
      <c r="E89" s="19"/>
      <c r="F89" s="19"/>
      <c r="G89" s="19"/>
      <c r="H89" s="26">
        <f t="shared" si="59"/>
        <v>0</v>
      </c>
      <c r="I89" s="19"/>
      <c r="J89" s="19"/>
      <c r="K89" s="26">
        <f t="shared" si="60"/>
        <v>0</v>
      </c>
      <c r="L89" s="19"/>
      <c r="M89" s="19"/>
      <c r="N89" s="26">
        <f t="shared" si="61"/>
        <v>0</v>
      </c>
    </row>
    <row r="90" spans="2:14" x14ac:dyDescent="0.3">
      <c r="B90" s="33" t="s">
        <v>14</v>
      </c>
      <c r="C90" s="19"/>
      <c r="D90" s="19"/>
      <c r="E90" s="19"/>
      <c r="F90" s="19"/>
      <c r="G90" s="19"/>
      <c r="H90" s="26">
        <f t="shared" si="59"/>
        <v>0</v>
      </c>
      <c r="I90" s="19"/>
      <c r="J90" s="19"/>
      <c r="K90" s="26">
        <f t="shared" si="60"/>
        <v>0</v>
      </c>
      <c r="L90" s="19"/>
      <c r="M90" s="19"/>
      <c r="N90" s="26">
        <f t="shared" si="61"/>
        <v>0</v>
      </c>
    </row>
    <row r="91" spans="2:14" x14ac:dyDescent="0.3">
      <c r="B91" s="33" t="s">
        <v>56</v>
      </c>
      <c r="C91" s="19"/>
      <c r="D91" s="19"/>
      <c r="E91" s="19"/>
      <c r="F91" s="19"/>
      <c r="G91" s="19"/>
      <c r="H91" s="26">
        <f t="shared" si="59"/>
        <v>0</v>
      </c>
      <c r="I91" s="19"/>
      <c r="J91" s="19"/>
      <c r="K91" s="26">
        <f t="shared" si="60"/>
        <v>0</v>
      </c>
      <c r="L91" s="19"/>
      <c r="M91" s="19"/>
      <c r="N91" s="26">
        <f t="shared" si="61"/>
        <v>0</v>
      </c>
    </row>
    <row r="92" spans="2:14" x14ac:dyDescent="0.3">
      <c r="B92" s="33" t="s">
        <v>15</v>
      </c>
      <c r="C92" s="19"/>
      <c r="D92" s="19"/>
      <c r="E92" s="19"/>
      <c r="F92" s="19"/>
      <c r="G92" s="19"/>
      <c r="H92" s="26">
        <f t="shared" si="59"/>
        <v>0</v>
      </c>
      <c r="I92" s="19"/>
      <c r="J92" s="19"/>
      <c r="K92" s="26">
        <f t="shared" si="60"/>
        <v>0</v>
      </c>
      <c r="L92" s="19"/>
      <c r="M92" s="19"/>
      <c r="N92" s="26">
        <f t="shared" si="61"/>
        <v>0</v>
      </c>
    </row>
    <row r="93" spans="2:14" x14ac:dyDescent="0.3">
      <c r="B93" s="17" t="s">
        <v>44</v>
      </c>
      <c r="C93" s="19"/>
      <c r="D93" s="19"/>
      <c r="E93" s="19"/>
      <c r="F93" s="19"/>
      <c r="G93" s="19"/>
      <c r="H93" s="26">
        <f t="shared" si="59"/>
        <v>0</v>
      </c>
      <c r="I93" s="19"/>
      <c r="J93" s="19"/>
      <c r="K93" s="26">
        <f t="shared" si="60"/>
        <v>0</v>
      </c>
      <c r="L93" s="19"/>
      <c r="M93" s="19"/>
      <c r="N93" s="26">
        <f t="shared" si="61"/>
        <v>0</v>
      </c>
    </row>
    <row r="94" spans="2:14" x14ac:dyDescent="0.3">
      <c r="B94" s="17" t="s">
        <v>45</v>
      </c>
      <c r="C94" s="19"/>
      <c r="D94" s="19"/>
      <c r="E94" s="19"/>
      <c r="F94" s="19"/>
      <c r="G94" s="19"/>
      <c r="H94" s="26">
        <f t="shared" si="59"/>
        <v>0</v>
      </c>
      <c r="I94" s="19"/>
      <c r="J94" s="19"/>
      <c r="K94" s="26">
        <f t="shared" si="60"/>
        <v>0</v>
      </c>
      <c r="L94" s="19"/>
      <c r="M94" s="19"/>
      <c r="N94" s="26">
        <f t="shared" si="61"/>
        <v>0</v>
      </c>
    </row>
    <row r="95" spans="2:14" ht="31.2" x14ac:dyDescent="0.3">
      <c r="B95" s="17" t="s">
        <v>46</v>
      </c>
      <c r="C95" s="19"/>
      <c r="D95" s="19"/>
      <c r="E95" s="19"/>
      <c r="F95" s="19"/>
      <c r="G95" s="19"/>
      <c r="H95" s="26">
        <f t="shared" si="59"/>
        <v>0</v>
      </c>
      <c r="I95" s="19"/>
      <c r="J95" s="19"/>
      <c r="K95" s="26">
        <f t="shared" si="60"/>
        <v>0</v>
      </c>
      <c r="L95" s="19"/>
      <c r="M95" s="19"/>
      <c r="N95" s="26">
        <f t="shared" si="61"/>
        <v>0</v>
      </c>
    </row>
    <row r="96" spans="2:14" x14ac:dyDescent="0.3">
      <c r="B96" s="17" t="s">
        <v>47</v>
      </c>
      <c r="C96" s="19"/>
      <c r="D96" s="19"/>
      <c r="E96" s="19"/>
      <c r="F96" s="19"/>
      <c r="G96" s="19"/>
      <c r="H96" s="26">
        <f t="shared" si="59"/>
        <v>0</v>
      </c>
      <c r="I96" s="19"/>
      <c r="J96" s="19"/>
      <c r="K96" s="26">
        <f t="shared" si="60"/>
        <v>0</v>
      </c>
      <c r="L96" s="19"/>
      <c r="M96" s="19"/>
      <c r="N96" s="26">
        <f t="shared" si="61"/>
        <v>0</v>
      </c>
    </row>
    <row r="97" spans="2:14" x14ac:dyDescent="0.3">
      <c r="B97" s="18" t="s">
        <v>16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</row>
    <row r="98" spans="2:14" x14ac:dyDescent="0.3">
      <c r="B98" s="18" t="s">
        <v>17</v>
      </c>
      <c r="C98" s="24">
        <f t="shared" ref="C98:J98" si="62">SUM(C99:C102)</f>
        <v>0</v>
      </c>
      <c r="D98" s="24">
        <f t="shared" si="62"/>
        <v>0</v>
      </c>
      <c r="E98" s="24">
        <f t="shared" si="62"/>
        <v>0</v>
      </c>
      <c r="F98" s="24">
        <f>SUM(F99:F102)</f>
        <v>0</v>
      </c>
      <c r="G98" s="24">
        <f>SUM(G99:G102)</f>
        <v>0</v>
      </c>
      <c r="H98" s="24">
        <f t="shared" si="62"/>
        <v>0</v>
      </c>
      <c r="I98" s="24">
        <f t="shared" si="62"/>
        <v>0</v>
      </c>
      <c r="J98" s="24">
        <f t="shared" si="62"/>
        <v>0</v>
      </c>
      <c r="K98" s="24">
        <f>SUM(K99:K102)</f>
        <v>0</v>
      </c>
      <c r="L98" s="24">
        <f t="shared" ref="L98" si="63">SUM(L99:L102)</f>
        <v>0</v>
      </c>
      <c r="M98" s="24">
        <f>SUM(M99:M102)</f>
        <v>0</v>
      </c>
      <c r="N98" s="24">
        <f>SUM(N99:N102)</f>
        <v>0</v>
      </c>
    </row>
    <row r="99" spans="2:14" x14ac:dyDescent="0.3">
      <c r="B99" s="20" t="s">
        <v>18</v>
      </c>
      <c r="C99" s="19"/>
      <c r="D99" s="19"/>
      <c r="E99" s="19"/>
      <c r="F99" s="19"/>
      <c r="G99" s="19"/>
      <c r="H99" s="26">
        <f>E99+G99</f>
        <v>0</v>
      </c>
      <c r="I99" s="19"/>
      <c r="J99" s="19"/>
      <c r="K99" s="26">
        <f t="shared" ref="K99:K102" si="64">H99+J99</f>
        <v>0</v>
      </c>
      <c r="L99" s="19"/>
      <c r="M99" s="19"/>
      <c r="N99" s="26">
        <f t="shared" ref="N99:N101" si="65">K99+M99</f>
        <v>0</v>
      </c>
    </row>
    <row r="100" spans="2:14" x14ac:dyDescent="0.3">
      <c r="B100" s="20" t="s">
        <v>19</v>
      </c>
      <c r="C100" s="19"/>
      <c r="D100" s="19"/>
      <c r="E100" s="19"/>
      <c r="F100" s="19"/>
      <c r="G100" s="19"/>
      <c r="H100" s="26">
        <f>E100+G100</f>
        <v>0</v>
      </c>
      <c r="I100" s="19"/>
      <c r="J100" s="19"/>
      <c r="K100" s="26">
        <f t="shared" si="64"/>
        <v>0</v>
      </c>
      <c r="L100" s="19"/>
      <c r="M100" s="19"/>
      <c r="N100" s="26">
        <f t="shared" si="65"/>
        <v>0</v>
      </c>
    </row>
    <row r="101" spans="2:14" x14ac:dyDescent="0.3">
      <c r="B101" s="20" t="s">
        <v>20</v>
      </c>
      <c r="C101" s="19"/>
      <c r="D101" s="19"/>
      <c r="E101" s="19"/>
      <c r="F101" s="19"/>
      <c r="G101" s="19"/>
      <c r="H101" s="26">
        <f>E101+G101</f>
        <v>0</v>
      </c>
      <c r="I101" s="19"/>
      <c r="J101" s="19"/>
      <c r="K101" s="26">
        <f t="shared" si="64"/>
        <v>0</v>
      </c>
      <c r="L101" s="19"/>
      <c r="M101" s="19"/>
      <c r="N101" s="26">
        <f t="shared" si="65"/>
        <v>0</v>
      </c>
    </row>
    <row r="102" spans="2:14" ht="46.8" x14ac:dyDescent="0.3">
      <c r="B102" s="20" t="s">
        <v>94</v>
      </c>
      <c r="C102" s="19"/>
      <c r="D102" s="19"/>
      <c r="E102" s="19"/>
      <c r="F102" s="19"/>
      <c r="G102" s="19"/>
      <c r="H102" s="26">
        <f>E102+G102</f>
        <v>0</v>
      </c>
      <c r="I102" s="19"/>
      <c r="J102" s="19"/>
      <c r="K102" s="26">
        <f t="shared" si="64"/>
        <v>0</v>
      </c>
      <c r="L102" s="19"/>
      <c r="M102" s="19"/>
      <c r="N102" s="26">
        <f>K102+M102</f>
        <v>0</v>
      </c>
    </row>
    <row r="103" spans="2:14" x14ac:dyDescent="0.3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</row>
  </sheetData>
  <phoneticPr fontId="1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2025-07-18T07:11:41Z</cp:lastPrinted>
  <dcterms:created xsi:type="dcterms:W3CDTF">2012-01-24T12:00:48Z</dcterms:created>
  <dcterms:modified xsi:type="dcterms:W3CDTF">2026-05-14T09:05:44Z</dcterms:modified>
</cp:coreProperties>
</file>