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workbookProtection lockStructure="1"/>
  <bookViews>
    <workbookView xWindow="9840" yWindow="132" windowWidth="10560" windowHeight="8568"/>
  </bookViews>
  <sheets>
    <sheet name="Sheet1" sheetId="1" r:id="rId1"/>
  </sheets>
  <definedNames>
    <definedName name="_xlnm.Print_Area" localSheetId="0">Sheet1!$B$1:$R$28</definedName>
    <definedName name="_xlnm.Print_Titles" localSheetId="0">Sheet1!$B:$B,Sheet1!$5:$10</definedName>
    <definedName name="Z_BE47BEEE_C52F_46AF_9E88_B3D1D585B83D_.wvu.PrintArea" localSheetId="0" hidden="1">Sheet1!$B$1:$M$28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Sheet1!$B$1:$M$28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Sheet1!$B$1:$M$28</definedName>
    <definedName name="Z_E7CB67DE_2FCF_4CD9_8B6F_10539783F21A_.wvu.PrintTitles" localSheetId="0" hidden="1">Sheet1!$B:$B,Sheet1!$5:$10</definedName>
  </definedNames>
  <calcPr calcId="162913"/>
  <customWorkbookViews>
    <customWorkbookView name="Пепа Михайлова - Personal View" guid="{E7CB67DE-2FCF-4CD9-8B6F-10539783F21A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User-PM - Personal View" guid="{BE47BEEE-C52F-46AF-9E88-B3D1D585B83D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Q9" i="1" l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O11" i="1" s="1"/>
  <c r="N13" i="1"/>
  <c r="P12" i="1"/>
  <c r="P11" i="1" s="1"/>
  <c r="O12" i="1"/>
  <c r="N12" i="1"/>
  <c r="N11" i="1" s="1"/>
  <c r="H12" i="1" l="1"/>
  <c r="Q12" i="1" s="1"/>
  <c r="M13" i="1"/>
  <c r="K13" i="1"/>
  <c r="K14" i="1"/>
  <c r="M14" i="1" s="1"/>
  <c r="K20" i="1"/>
  <c r="M20" i="1" s="1"/>
  <c r="K24" i="1"/>
  <c r="M24" i="1" s="1"/>
  <c r="K25" i="1"/>
  <c r="M25" i="1" s="1"/>
  <c r="H13" i="1"/>
  <c r="H14" i="1"/>
  <c r="H15" i="1"/>
  <c r="K15" i="1" s="1"/>
  <c r="M15" i="1" s="1"/>
  <c r="H16" i="1"/>
  <c r="K16" i="1" s="1"/>
  <c r="M16" i="1" s="1"/>
  <c r="H17" i="1"/>
  <c r="K17" i="1" s="1"/>
  <c r="M17" i="1" s="1"/>
  <c r="H18" i="1"/>
  <c r="Q18" i="1" s="1"/>
  <c r="H19" i="1"/>
  <c r="K19" i="1" s="1"/>
  <c r="M19" i="1" s="1"/>
  <c r="H20" i="1"/>
  <c r="H21" i="1"/>
  <c r="Q21" i="1" s="1"/>
  <c r="H22" i="1"/>
  <c r="Q22" i="1" s="1"/>
  <c r="H23" i="1"/>
  <c r="K23" i="1" s="1"/>
  <c r="M23" i="1" s="1"/>
  <c r="H24" i="1"/>
  <c r="H25" i="1"/>
  <c r="Q25" i="1" s="1"/>
  <c r="H26" i="1"/>
  <c r="K26" i="1" s="1"/>
  <c r="M26" i="1" s="1"/>
  <c r="H27" i="1"/>
  <c r="K27" i="1" s="1"/>
  <c r="M27" i="1" s="1"/>
  <c r="L11" i="1"/>
  <c r="J11" i="1"/>
  <c r="I11" i="1"/>
  <c r="H11" i="1"/>
  <c r="G11" i="1"/>
  <c r="F11" i="1"/>
  <c r="E11" i="1"/>
  <c r="D11" i="1"/>
  <c r="C11" i="1"/>
  <c r="Q13" i="1"/>
  <c r="Q14" i="1"/>
  <c r="R14" i="1"/>
  <c r="Q16" i="1"/>
  <c r="Q17" i="1"/>
  <c r="Q20" i="1"/>
  <c r="R13" i="1"/>
  <c r="Q19" i="1" l="1"/>
  <c r="K18" i="1"/>
  <c r="M18" i="1" s="1"/>
  <c r="Q26" i="1"/>
  <c r="K22" i="1"/>
  <c r="M22" i="1" s="1"/>
  <c r="K21" i="1"/>
  <c r="M21" i="1" s="1"/>
  <c r="Q27" i="1"/>
  <c r="Q23" i="1"/>
  <c r="K12" i="1"/>
  <c r="R26" i="1"/>
  <c r="Q15" i="1"/>
  <c r="R23" i="1"/>
  <c r="R24" i="1"/>
  <c r="R20" i="1"/>
  <c r="R19" i="1"/>
  <c r="R17" i="1"/>
  <c r="R16" i="1"/>
  <c r="R25" i="1"/>
  <c r="R27" i="1"/>
  <c r="R15" i="1"/>
  <c r="Q24" i="1"/>
  <c r="Q11" i="1" l="1"/>
  <c r="M12" i="1"/>
  <c r="R12" i="1"/>
  <c r="R21" i="1"/>
  <c r="R22" i="1"/>
  <c r="R18" i="1"/>
  <c r="K11" i="1"/>
  <c r="R11" i="1" l="1"/>
  <c r="M11" i="1"/>
  <c r="I6" i="1"/>
  <c r="D9" i="1" l="1"/>
  <c r="E9" i="1" l="1"/>
  <c r="F9" i="1" l="1"/>
  <c r="G9" i="1" s="1"/>
  <c r="H9" i="1" s="1"/>
  <c r="I9" i="1" s="1"/>
  <c r="J9" i="1" s="1"/>
  <c r="K9" i="1" s="1"/>
  <c r="L9" i="1" l="1"/>
  <c r="M9" i="1" s="1"/>
  <c r="R9" i="1" l="1"/>
  <c r="N9" i="1"/>
  <c r="O9" i="1" s="1"/>
  <c r="P9" i="1" s="1"/>
</calcChain>
</file>

<file path=xl/sharedStrings.xml><?xml version="1.0" encoding="utf-8"?>
<sst xmlns="http://schemas.openxmlformats.org/spreadsheetml/2006/main" count="59" uniqueCount="49">
  <si>
    <t>П О К А З А Т Е Л И</t>
  </si>
  <si>
    <t xml:space="preserve"> A</t>
  </si>
  <si>
    <t>Прогноза</t>
  </si>
  <si>
    <t>Отчет</t>
  </si>
  <si>
    <t xml:space="preserve"> Здравноосигурителни плащания (§ 39-00)</t>
  </si>
  <si>
    <t>Приложение № 2г</t>
  </si>
  <si>
    <t>Изменения в политиката, структурата и основните допускания
(+/-)</t>
  </si>
  <si>
    <t>2024 г.</t>
  </si>
  <si>
    <t xml:space="preserve">- </t>
  </si>
  <si>
    <t>2025 г.</t>
  </si>
  <si>
    <t>2026 г.</t>
  </si>
  <si>
    <t>Закон</t>
  </si>
  <si>
    <t>2027 г.</t>
  </si>
  <si>
    <t>2028 г.</t>
  </si>
  <si>
    <t>Проект</t>
  </si>
  <si>
    <t xml:space="preserve"> (в хил. евро)</t>
  </si>
  <si>
    <t xml:space="preserve"> - здравноосигурителни плащания за специализирана извънболнична медицинска помощ (включително за комплексно диспансерно (амбулаторно) наблюдение)</t>
  </si>
  <si>
    <t xml:space="preserve"> - здравноосигурителни плащания за дентална помощ (включително за заплащане изработката на медицинско изделие „тотална зъбна протеза“)</t>
  </si>
  <si>
    <t xml:space="preserve"> - здравноосигурителни плащания за медико-диагностична дейност</t>
  </si>
  <si>
    <t xml:space="preserve"> - здравноосигурителни плащания за медицински изделия за домашно лечение на територията на страната</t>
  </si>
  <si>
    <t xml:space="preserve"> - здравноосигурителни плащания за лекарствени продукти за домашно лечение на територията на страната, назначени с протокол, за които се извърша експертиза по чл. 78, т. 2 от Закона за здравното осигуряване</t>
  </si>
  <si>
    <t xml:space="preserve"> - здравноосигурителни плащания за лекарствени продукти за домашно лечение на територията на страната, назначени без протокол, за които не се извършва експертиза по чл. 78, т. 2 от Закона за здравното осигуряване и за лекарствени продукти по лекарско предписание за домашно лечение на остри инфекциозни заболявания, включително антибактериални лекарствени продукти, на територията на страната на лица до 7-годишна възраст</t>
  </si>
  <si>
    <t xml:space="preserve"> - здравноосигурителни плащания за лекарствени продукти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</si>
  <si>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лекарствени продукти за вродени коагулопатии за домашно лечение на територията на страната; лекарствени продукти при животозастрашаващи кръвоизливи и спешни оперативни и инвазивни интервенции при пациенти с коагулопатии, включени в пакета здравни дейности, гарантиран от бюджета на НЗОК, и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</si>
  <si>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антинеопластични лекарствени продукти, прилагани при базова химиотерапия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</si>
  <si>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 </t>
  </si>
  <si>
    <t xml:space="preserve"> - здравноосигурителни плащания за болнична медицинска помощ </t>
  </si>
  <si>
    <t xml:space="preserve"> - други здравноосигурителни плащания за медицинска помощ, оказана в съответствие с правилата за координация на системите за социална сигурност и за поставяне на ваксини срещу COVID-19 за здравноосигурени лица</t>
  </si>
  <si>
    <t xml:space="preserve"> - здравноосигурителни плащания за първична извънболнична медицинска помощ</t>
  </si>
  <si>
    <t xml:space="preserve"> - здравноосигурителни плащания за дейностите по отпускане на лекарствени продукти с ниво на заплащане 100 на сто, медицински изделия, диетични храни за специални медицински цели за домашно лечение и за финансиране на аптеки по критериите по чл. 45, ал. 17, т. 4б от Закона за здравното осигуряване</t>
  </si>
  <si>
    <t>(к.3+к.5)</t>
  </si>
  <si>
    <t>(к.6+к.8)</t>
  </si>
  <si>
    <t>(к.6-к.4)</t>
  </si>
  <si>
    <t>(к.9-к.7)</t>
  </si>
  <si>
    <t>Разлика
Прогноза
2028-
Разходен таван за 2028</t>
  </si>
  <si>
    <t>Справка за размера на здравноосигурителните плащания на Националната здравноосигурителна каса за периода 2024-2029 г.</t>
  </si>
  <si>
    <t>2029 г.</t>
  </si>
  <si>
    <t>Разлика
Проект
2027-
Разходен таван за 2027</t>
  </si>
  <si>
    <t>(к.9+к.10)</t>
  </si>
  <si>
    <t>(спрямо
Закон 2026)</t>
  </si>
  <si>
    <t>(спрямо
Проект 2027)</t>
  </si>
  <si>
    <t>(спрямо
Прогноза 2028)</t>
  </si>
  <si>
    <t>Разлика
Проект
2027-
Закон
2026</t>
  </si>
  <si>
    <t>Разлика
Прогноза
2028-
Проект
2027</t>
  </si>
  <si>
    <t>Разлика
Прогноза
2029-
Прогноза
2028</t>
  </si>
  <si>
    <t>(к.6-к.3)</t>
  </si>
  <si>
    <t>(к.9-к.6)</t>
  </si>
  <si>
    <t>(к.11-к.9)</t>
  </si>
  <si>
    <t>Разходен таван съгласно
РМС 597 от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</si>
</sst>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2" fillId="3" borderId="2" xfId="0" quotePrefix="1" applyFont="1" applyFill="1" applyBorder="1" applyAlignment="1" applyProtection="1">
      <alignment horizontal="center" vertical="top"/>
      <protection locked="0"/>
    </xf>
    <xf numFmtId="0" fontId="2" fillId="0" borderId="3" xfId="0" quotePrefix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R2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B3" sqref="B3"/>
    </sheetView>
  </sheetViews>
  <sheetFormatPr defaultColWidth="9.109375" defaultRowHeight="15.6" x14ac:dyDescent="0.3"/>
  <cols>
    <col min="1" max="1" width="1.6640625" style="2" customWidth="1"/>
    <col min="2" max="2" width="72.6640625" style="2" customWidth="1"/>
    <col min="3" max="5" width="12.6640625" style="2" customWidth="1"/>
    <col min="6" max="9" width="13.6640625" style="2" customWidth="1"/>
    <col min="10" max="10" width="14.5546875" style="2" customWidth="1"/>
    <col min="11" max="11" width="13.6640625" style="2" customWidth="1"/>
    <col min="12" max="12" width="16.6640625" style="2" customWidth="1"/>
    <col min="13" max="18" width="13.6640625" style="2" customWidth="1"/>
    <col min="19" max="16384" width="9.109375" style="2"/>
  </cols>
  <sheetData>
    <row r="1" spans="2:18" x14ac:dyDescent="0.3">
      <c r="B1" s="1" t="s">
        <v>5</v>
      </c>
      <c r="C1" s="1"/>
      <c r="D1" s="1"/>
    </row>
    <row r="2" spans="2:18" x14ac:dyDescent="0.3">
      <c r="B2" s="1"/>
      <c r="C2" s="1"/>
      <c r="D2" s="1"/>
    </row>
    <row r="3" spans="2:18" x14ac:dyDescent="0.3">
      <c r="B3" s="3" t="s">
        <v>35</v>
      </c>
      <c r="C3" s="4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</row>
    <row r="4" spans="2:18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18" ht="93.6" x14ac:dyDescent="0.3">
      <c r="B6" s="11" t="s">
        <v>0</v>
      </c>
      <c r="C6" s="11" t="s">
        <v>3</v>
      </c>
      <c r="D6" s="11" t="s">
        <v>3</v>
      </c>
      <c r="E6" s="11" t="s">
        <v>11</v>
      </c>
      <c r="F6" s="24" t="s">
        <v>48</v>
      </c>
      <c r="G6" s="24" t="s">
        <v>6</v>
      </c>
      <c r="H6" s="11" t="s">
        <v>14</v>
      </c>
      <c r="I6" s="24" t="str">
        <f>F6</f>
        <v>Разходен таван съгласно
РМС 597 от 2026г.</v>
      </c>
      <c r="J6" s="24" t="s">
        <v>6</v>
      </c>
      <c r="K6" s="11" t="s">
        <v>2</v>
      </c>
      <c r="L6" s="24" t="s">
        <v>6</v>
      </c>
      <c r="M6" s="11" t="s">
        <v>2</v>
      </c>
      <c r="N6" s="25" t="s">
        <v>42</v>
      </c>
      <c r="O6" s="25" t="s">
        <v>43</v>
      </c>
      <c r="P6" s="25" t="s">
        <v>44</v>
      </c>
      <c r="Q6" s="25" t="s">
        <v>37</v>
      </c>
      <c r="R6" s="25" t="s">
        <v>34</v>
      </c>
    </row>
    <row r="7" spans="2:18" x14ac:dyDescent="0.3">
      <c r="B7" s="26" t="s">
        <v>15</v>
      </c>
      <c r="C7" s="12" t="s">
        <v>7</v>
      </c>
      <c r="D7" s="12" t="s">
        <v>9</v>
      </c>
      <c r="E7" s="12" t="s">
        <v>10</v>
      </c>
      <c r="F7" s="12" t="s">
        <v>12</v>
      </c>
      <c r="G7" s="12" t="s">
        <v>12</v>
      </c>
      <c r="H7" s="12" t="s">
        <v>12</v>
      </c>
      <c r="I7" s="12" t="s">
        <v>13</v>
      </c>
      <c r="J7" s="12" t="s">
        <v>13</v>
      </c>
      <c r="K7" s="12" t="s">
        <v>13</v>
      </c>
      <c r="L7" s="12" t="s">
        <v>36</v>
      </c>
      <c r="M7" s="12" t="s">
        <v>36</v>
      </c>
      <c r="N7" s="12"/>
      <c r="O7" s="12"/>
      <c r="P7" s="12"/>
      <c r="Q7" s="12"/>
      <c r="R7" s="12"/>
    </row>
    <row r="8" spans="2:18" ht="31.8" thickBot="1" x14ac:dyDescent="0.35">
      <c r="B8" s="13"/>
      <c r="C8" s="13"/>
      <c r="D8" s="13"/>
      <c r="E8" s="13"/>
      <c r="F8" s="13"/>
      <c r="G8" s="27" t="s">
        <v>39</v>
      </c>
      <c r="H8" s="13" t="s">
        <v>30</v>
      </c>
      <c r="I8" s="13"/>
      <c r="J8" s="27" t="s">
        <v>40</v>
      </c>
      <c r="K8" s="13" t="s">
        <v>31</v>
      </c>
      <c r="L8" s="27" t="s">
        <v>41</v>
      </c>
      <c r="M8" s="13" t="s">
        <v>38</v>
      </c>
      <c r="N8" s="13" t="s">
        <v>45</v>
      </c>
      <c r="O8" s="13" t="s">
        <v>46</v>
      </c>
      <c r="P8" s="13" t="s">
        <v>47</v>
      </c>
      <c r="Q8" s="13" t="s">
        <v>32</v>
      </c>
      <c r="R8" s="13" t="s">
        <v>33</v>
      </c>
    </row>
    <row r="9" spans="2:18" ht="16.2" thickBot="1" x14ac:dyDescent="0.35">
      <c r="B9" s="13" t="s">
        <v>1</v>
      </c>
      <c r="C9" s="14">
        <v>1</v>
      </c>
      <c r="D9" s="14">
        <f>C9+1</f>
        <v>2</v>
      </c>
      <c r="E9" s="14">
        <f t="shared" ref="E9:J9" si="0">D9+1</f>
        <v>3</v>
      </c>
      <c r="F9" s="14">
        <f>E9+1</f>
        <v>4</v>
      </c>
      <c r="G9" s="14">
        <f>F9+1</f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>K9+1</f>
        <v>10</v>
      </c>
      <c r="M9" s="14">
        <f t="shared" ref="M9:Q9" si="1">L9+1</f>
        <v>11</v>
      </c>
      <c r="N9" s="14">
        <f t="shared" si="1"/>
        <v>12</v>
      </c>
      <c r="O9" s="14">
        <f t="shared" si="1"/>
        <v>13</v>
      </c>
      <c r="P9" s="14">
        <f t="shared" si="1"/>
        <v>14</v>
      </c>
      <c r="Q9" s="14">
        <f t="shared" si="1"/>
        <v>15</v>
      </c>
      <c r="R9" s="14">
        <f t="shared" ref="R9" si="2">Q9+1</f>
        <v>16</v>
      </c>
    </row>
    <row r="10" spans="2:18" x14ac:dyDescent="0.3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2:18" x14ac:dyDescent="0.3">
      <c r="B11" s="17" t="s">
        <v>4</v>
      </c>
      <c r="C11" s="18">
        <f t="shared" ref="C11:R11" si="3">SUM(C12:C28)</f>
        <v>0</v>
      </c>
      <c r="D11" s="18">
        <f t="shared" si="3"/>
        <v>0</v>
      </c>
      <c r="E11" s="18">
        <f t="shared" si="3"/>
        <v>0</v>
      </c>
      <c r="F11" s="18">
        <f t="shared" si="3"/>
        <v>0</v>
      </c>
      <c r="G11" s="18">
        <f t="shared" si="3"/>
        <v>0</v>
      </c>
      <c r="H11" s="18">
        <f t="shared" si="3"/>
        <v>0</v>
      </c>
      <c r="I11" s="18">
        <f t="shared" si="3"/>
        <v>0</v>
      </c>
      <c r="J11" s="18">
        <f t="shared" si="3"/>
        <v>0</v>
      </c>
      <c r="K11" s="18">
        <f t="shared" si="3"/>
        <v>0</v>
      </c>
      <c r="L11" s="18">
        <f t="shared" si="3"/>
        <v>0</v>
      </c>
      <c r="M11" s="18">
        <f t="shared" si="3"/>
        <v>0</v>
      </c>
      <c r="N11" s="18">
        <f t="shared" si="3"/>
        <v>0</v>
      </c>
      <c r="O11" s="18">
        <f t="shared" si="3"/>
        <v>0</v>
      </c>
      <c r="P11" s="18">
        <f t="shared" si="3"/>
        <v>0</v>
      </c>
      <c r="Q11" s="18">
        <f t="shared" si="3"/>
        <v>0</v>
      </c>
      <c r="R11" s="18">
        <f t="shared" si="3"/>
        <v>0</v>
      </c>
    </row>
    <row r="12" spans="2:18" ht="31.2" x14ac:dyDescent="0.3">
      <c r="B12" s="19" t="s">
        <v>28</v>
      </c>
      <c r="C12" s="20"/>
      <c r="D12" s="20"/>
      <c r="E12" s="20"/>
      <c r="F12" s="20"/>
      <c r="G12" s="20"/>
      <c r="H12" s="21">
        <f>E12+G12</f>
        <v>0</v>
      </c>
      <c r="I12" s="20"/>
      <c r="J12" s="20"/>
      <c r="K12" s="21">
        <f>H12+J12</f>
        <v>0</v>
      </c>
      <c r="L12" s="20"/>
      <c r="M12" s="21">
        <f t="shared" ref="M12:M27" si="4">K12+L12</f>
        <v>0</v>
      </c>
      <c r="N12" s="21">
        <f t="shared" ref="N12:N27" si="5">H12-E12</f>
        <v>0</v>
      </c>
      <c r="O12" s="21">
        <f t="shared" ref="O12:O27" si="6">K12-H12</f>
        <v>0</v>
      </c>
      <c r="P12" s="21">
        <f t="shared" ref="P12:P27" si="7">M12-K12</f>
        <v>0</v>
      </c>
      <c r="Q12" s="21">
        <f t="shared" ref="Q12:Q27" si="8">H12-F12</f>
        <v>0</v>
      </c>
      <c r="R12" s="21">
        <f t="shared" ref="R12:R27" si="9">K12-I12</f>
        <v>0</v>
      </c>
    </row>
    <row r="13" spans="2:18" ht="46.8" x14ac:dyDescent="0.3">
      <c r="B13" s="19" t="s">
        <v>16</v>
      </c>
      <c r="C13" s="20"/>
      <c r="D13" s="20"/>
      <c r="E13" s="20"/>
      <c r="F13" s="20"/>
      <c r="G13" s="20"/>
      <c r="H13" s="21">
        <f t="shared" ref="H13:H27" si="10">E13+G13</f>
        <v>0</v>
      </c>
      <c r="I13" s="20"/>
      <c r="J13" s="20"/>
      <c r="K13" s="21">
        <f t="shared" ref="K13:K27" si="11">H13+J13</f>
        <v>0</v>
      </c>
      <c r="L13" s="20"/>
      <c r="M13" s="21">
        <f t="shared" si="4"/>
        <v>0</v>
      </c>
      <c r="N13" s="21">
        <f t="shared" si="5"/>
        <v>0</v>
      </c>
      <c r="O13" s="21">
        <f t="shared" si="6"/>
        <v>0</v>
      </c>
      <c r="P13" s="21">
        <f t="shared" si="7"/>
        <v>0</v>
      </c>
      <c r="Q13" s="21">
        <f t="shared" si="8"/>
        <v>0</v>
      </c>
      <c r="R13" s="21">
        <f t="shared" si="9"/>
        <v>0</v>
      </c>
    </row>
    <row r="14" spans="2:18" ht="46.8" x14ac:dyDescent="0.3">
      <c r="B14" s="19" t="s">
        <v>17</v>
      </c>
      <c r="C14" s="20"/>
      <c r="D14" s="20"/>
      <c r="E14" s="20"/>
      <c r="F14" s="20"/>
      <c r="G14" s="20"/>
      <c r="H14" s="21">
        <f t="shared" si="10"/>
        <v>0</v>
      </c>
      <c r="I14" s="20"/>
      <c r="J14" s="20"/>
      <c r="K14" s="21">
        <f t="shared" si="11"/>
        <v>0</v>
      </c>
      <c r="L14" s="20"/>
      <c r="M14" s="21">
        <f t="shared" si="4"/>
        <v>0</v>
      </c>
      <c r="N14" s="21">
        <f t="shared" si="5"/>
        <v>0</v>
      </c>
      <c r="O14" s="21">
        <f t="shared" si="6"/>
        <v>0</v>
      </c>
      <c r="P14" s="21">
        <f t="shared" si="7"/>
        <v>0</v>
      </c>
      <c r="Q14" s="21">
        <f t="shared" si="8"/>
        <v>0</v>
      </c>
      <c r="R14" s="21">
        <f t="shared" si="9"/>
        <v>0</v>
      </c>
    </row>
    <row r="15" spans="2:18" x14ac:dyDescent="0.3">
      <c r="B15" s="19" t="s">
        <v>18</v>
      </c>
      <c r="C15" s="20"/>
      <c r="D15" s="20"/>
      <c r="E15" s="20"/>
      <c r="F15" s="20"/>
      <c r="G15" s="20"/>
      <c r="H15" s="21">
        <f t="shared" si="10"/>
        <v>0</v>
      </c>
      <c r="I15" s="20"/>
      <c r="J15" s="20"/>
      <c r="K15" s="21">
        <f t="shared" si="11"/>
        <v>0</v>
      </c>
      <c r="L15" s="20"/>
      <c r="M15" s="21">
        <f t="shared" si="4"/>
        <v>0</v>
      </c>
      <c r="N15" s="21">
        <f t="shared" si="5"/>
        <v>0</v>
      </c>
      <c r="O15" s="21">
        <f t="shared" si="6"/>
        <v>0</v>
      </c>
      <c r="P15" s="21">
        <f t="shared" si="7"/>
        <v>0</v>
      </c>
      <c r="Q15" s="21">
        <f t="shared" si="8"/>
        <v>0</v>
      </c>
      <c r="R15" s="21">
        <f t="shared" si="9"/>
        <v>0</v>
      </c>
    </row>
    <row r="16" spans="2:18" ht="78" x14ac:dyDescent="0.3">
      <c r="B16" s="19" t="s">
        <v>29</v>
      </c>
      <c r="C16" s="20"/>
      <c r="D16" s="20"/>
      <c r="E16" s="20"/>
      <c r="F16" s="20"/>
      <c r="G16" s="20"/>
      <c r="H16" s="21">
        <f t="shared" si="10"/>
        <v>0</v>
      </c>
      <c r="I16" s="20"/>
      <c r="J16" s="20"/>
      <c r="K16" s="21">
        <f t="shared" si="11"/>
        <v>0</v>
      </c>
      <c r="L16" s="20"/>
      <c r="M16" s="21">
        <f t="shared" si="4"/>
        <v>0</v>
      </c>
      <c r="N16" s="21">
        <f t="shared" si="5"/>
        <v>0</v>
      </c>
      <c r="O16" s="21">
        <f t="shared" si="6"/>
        <v>0</v>
      </c>
      <c r="P16" s="21">
        <f t="shared" si="7"/>
        <v>0</v>
      </c>
      <c r="Q16" s="21">
        <f t="shared" si="8"/>
        <v>0</v>
      </c>
      <c r="R16" s="21">
        <f t="shared" si="9"/>
        <v>0</v>
      </c>
    </row>
    <row r="17" spans="2:18" ht="31.2" x14ac:dyDescent="0.3">
      <c r="B17" s="19" t="s">
        <v>19</v>
      </c>
      <c r="C17" s="20"/>
      <c r="D17" s="20"/>
      <c r="E17" s="20"/>
      <c r="F17" s="20"/>
      <c r="G17" s="20"/>
      <c r="H17" s="21">
        <f t="shared" si="10"/>
        <v>0</v>
      </c>
      <c r="I17" s="20"/>
      <c r="J17" s="20"/>
      <c r="K17" s="21">
        <f t="shared" si="11"/>
        <v>0</v>
      </c>
      <c r="L17" s="20"/>
      <c r="M17" s="21">
        <f t="shared" si="4"/>
        <v>0</v>
      </c>
      <c r="N17" s="21">
        <f t="shared" si="5"/>
        <v>0</v>
      </c>
      <c r="O17" s="21">
        <f t="shared" si="6"/>
        <v>0</v>
      </c>
      <c r="P17" s="21">
        <f t="shared" si="7"/>
        <v>0</v>
      </c>
      <c r="Q17" s="21">
        <f t="shared" si="8"/>
        <v>0</v>
      </c>
      <c r="R17" s="21">
        <f t="shared" si="9"/>
        <v>0</v>
      </c>
    </row>
    <row r="18" spans="2:18" ht="62.4" x14ac:dyDescent="0.3">
      <c r="B18" s="19" t="s">
        <v>20</v>
      </c>
      <c r="C18" s="20"/>
      <c r="D18" s="20"/>
      <c r="E18" s="20"/>
      <c r="F18" s="20"/>
      <c r="G18" s="20"/>
      <c r="H18" s="21">
        <f t="shared" si="10"/>
        <v>0</v>
      </c>
      <c r="I18" s="20"/>
      <c r="J18" s="20"/>
      <c r="K18" s="21">
        <f t="shared" si="11"/>
        <v>0</v>
      </c>
      <c r="L18" s="20"/>
      <c r="M18" s="21">
        <f t="shared" si="4"/>
        <v>0</v>
      </c>
      <c r="N18" s="21">
        <f t="shared" si="5"/>
        <v>0</v>
      </c>
      <c r="O18" s="21">
        <f t="shared" si="6"/>
        <v>0</v>
      </c>
      <c r="P18" s="21">
        <f t="shared" si="7"/>
        <v>0</v>
      </c>
      <c r="Q18" s="21">
        <f t="shared" si="8"/>
        <v>0</v>
      </c>
      <c r="R18" s="21">
        <f t="shared" si="9"/>
        <v>0</v>
      </c>
    </row>
    <row r="19" spans="2:18" ht="109.2" x14ac:dyDescent="0.3">
      <c r="B19" s="19" t="s">
        <v>21</v>
      </c>
      <c r="C19" s="20"/>
      <c r="D19" s="20"/>
      <c r="E19" s="20"/>
      <c r="F19" s="20"/>
      <c r="G19" s="20"/>
      <c r="H19" s="21">
        <f t="shared" si="10"/>
        <v>0</v>
      </c>
      <c r="I19" s="20"/>
      <c r="J19" s="20"/>
      <c r="K19" s="21">
        <f t="shared" si="11"/>
        <v>0</v>
      </c>
      <c r="L19" s="20"/>
      <c r="M19" s="21">
        <f t="shared" si="4"/>
        <v>0</v>
      </c>
      <c r="N19" s="21">
        <f t="shared" si="5"/>
        <v>0</v>
      </c>
      <c r="O19" s="21">
        <f t="shared" si="6"/>
        <v>0</v>
      </c>
      <c r="P19" s="21">
        <f t="shared" si="7"/>
        <v>0</v>
      </c>
      <c r="Q19" s="21">
        <f t="shared" si="8"/>
        <v>0</v>
      </c>
      <c r="R19" s="21">
        <f t="shared" si="9"/>
        <v>0</v>
      </c>
    </row>
    <row r="20" spans="2:18" ht="62.4" x14ac:dyDescent="0.3">
      <c r="B20" s="19" t="s">
        <v>22</v>
      </c>
      <c r="C20" s="20"/>
      <c r="D20" s="20"/>
      <c r="E20" s="20"/>
      <c r="F20" s="20"/>
      <c r="G20" s="20"/>
      <c r="H20" s="21">
        <f t="shared" si="10"/>
        <v>0</v>
      </c>
      <c r="I20" s="20"/>
      <c r="J20" s="20"/>
      <c r="K20" s="21">
        <f t="shared" si="11"/>
        <v>0</v>
      </c>
      <c r="L20" s="20"/>
      <c r="M20" s="21">
        <f t="shared" si="4"/>
        <v>0</v>
      </c>
      <c r="N20" s="21">
        <f t="shared" si="5"/>
        <v>0</v>
      </c>
      <c r="O20" s="21">
        <f t="shared" si="6"/>
        <v>0</v>
      </c>
      <c r="P20" s="21">
        <f t="shared" si="7"/>
        <v>0</v>
      </c>
      <c r="Q20" s="21">
        <f t="shared" si="8"/>
        <v>0</v>
      </c>
      <c r="R20" s="21">
        <f t="shared" si="9"/>
        <v>0</v>
      </c>
    </row>
    <row r="21" spans="2:18" ht="124.8" x14ac:dyDescent="0.3">
      <c r="B21" s="19" t="s">
        <v>23</v>
      </c>
      <c r="C21" s="20"/>
      <c r="D21" s="20"/>
      <c r="E21" s="20"/>
      <c r="F21" s="20"/>
      <c r="G21" s="20"/>
      <c r="H21" s="21">
        <f t="shared" si="10"/>
        <v>0</v>
      </c>
      <c r="I21" s="20"/>
      <c r="J21" s="20"/>
      <c r="K21" s="21">
        <f t="shared" si="11"/>
        <v>0</v>
      </c>
      <c r="L21" s="20"/>
      <c r="M21" s="21">
        <f t="shared" si="4"/>
        <v>0</v>
      </c>
      <c r="N21" s="21">
        <f t="shared" si="5"/>
        <v>0</v>
      </c>
      <c r="O21" s="21">
        <f t="shared" si="6"/>
        <v>0</v>
      </c>
      <c r="P21" s="21">
        <f t="shared" si="7"/>
        <v>0</v>
      </c>
      <c r="Q21" s="21">
        <f t="shared" si="8"/>
        <v>0</v>
      </c>
      <c r="R21" s="21">
        <f t="shared" si="9"/>
        <v>0</v>
      </c>
    </row>
    <row r="22" spans="2:18" ht="78" x14ac:dyDescent="0.3">
      <c r="B22" s="19" t="s">
        <v>24</v>
      </c>
      <c r="C22" s="20"/>
      <c r="D22" s="20"/>
      <c r="E22" s="20"/>
      <c r="F22" s="20"/>
      <c r="G22" s="20"/>
      <c r="H22" s="21">
        <f t="shared" si="10"/>
        <v>0</v>
      </c>
      <c r="I22" s="20"/>
      <c r="J22" s="20"/>
      <c r="K22" s="21">
        <f t="shared" si="11"/>
        <v>0</v>
      </c>
      <c r="L22" s="20"/>
      <c r="M22" s="21">
        <f t="shared" si="4"/>
        <v>0</v>
      </c>
      <c r="N22" s="21">
        <f t="shared" si="5"/>
        <v>0</v>
      </c>
      <c r="O22" s="21">
        <f t="shared" si="6"/>
        <v>0</v>
      </c>
      <c r="P22" s="21">
        <f t="shared" si="7"/>
        <v>0</v>
      </c>
      <c r="Q22" s="21">
        <f t="shared" si="8"/>
        <v>0</v>
      </c>
      <c r="R22" s="21">
        <f t="shared" si="9"/>
        <v>0</v>
      </c>
    </row>
    <row r="23" spans="2:18" ht="46.8" x14ac:dyDescent="0.3">
      <c r="B23" s="19" t="s">
        <v>25</v>
      </c>
      <c r="C23" s="20"/>
      <c r="D23" s="20"/>
      <c r="E23" s="20"/>
      <c r="F23" s="20"/>
      <c r="G23" s="20"/>
      <c r="H23" s="21">
        <f t="shared" si="10"/>
        <v>0</v>
      </c>
      <c r="I23" s="20"/>
      <c r="J23" s="20"/>
      <c r="K23" s="21">
        <f t="shared" si="11"/>
        <v>0</v>
      </c>
      <c r="L23" s="20"/>
      <c r="M23" s="21">
        <f t="shared" si="4"/>
        <v>0</v>
      </c>
      <c r="N23" s="21">
        <f t="shared" si="5"/>
        <v>0</v>
      </c>
      <c r="O23" s="21">
        <f t="shared" si="6"/>
        <v>0</v>
      </c>
      <c r="P23" s="21">
        <f t="shared" si="7"/>
        <v>0</v>
      </c>
      <c r="Q23" s="21">
        <f t="shared" si="8"/>
        <v>0</v>
      </c>
      <c r="R23" s="21">
        <f t="shared" si="9"/>
        <v>0</v>
      </c>
    </row>
    <row r="24" spans="2:18" x14ac:dyDescent="0.3">
      <c r="B24" s="19" t="s">
        <v>26</v>
      </c>
      <c r="C24" s="20"/>
      <c r="D24" s="20"/>
      <c r="E24" s="20"/>
      <c r="F24" s="20"/>
      <c r="G24" s="20"/>
      <c r="H24" s="21">
        <f t="shared" si="10"/>
        <v>0</v>
      </c>
      <c r="I24" s="20"/>
      <c r="J24" s="20"/>
      <c r="K24" s="21">
        <f t="shared" si="11"/>
        <v>0</v>
      </c>
      <c r="L24" s="20"/>
      <c r="M24" s="21">
        <f t="shared" si="4"/>
        <v>0</v>
      </c>
      <c r="N24" s="21">
        <f t="shared" si="5"/>
        <v>0</v>
      </c>
      <c r="O24" s="21">
        <f t="shared" si="6"/>
        <v>0</v>
      </c>
      <c r="P24" s="21">
        <f t="shared" si="7"/>
        <v>0</v>
      </c>
      <c r="Q24" s="21">
        <f t="shared" si="8"/>
        <v>0</v>
      </c>
      <c r="R24" s="21">
        <f t="shared" si="9"/>
        <v>0</v>
      </c>
    </row>
    <row r="25" spans="2:18" ht="62.4" x14ac:dyDescent="0.3">
      <c r="B25" s="19" t="s">
        <v>27</v>
      </c>
      <c r="C25" s="20"/>
      <c r="D25" s="20"/>
      <c r="E25" s="20"/>
      <c r="F25" s="20"/>
      <c r="G25" s="20"/>
      <c r="H25" s="21">
        <f t="shared" si="10"/>
        <v>0</v>
      </c>
      <c r="I25" s="20"/>
      <c r="J25" s="20"/>
      <c r="K25" s="21">
        <f t="shared" si="11"/>
        <v>0</v>
      </c>
      <c r="L25" s="20"/>
      <c r="M25" s="21">
        <f t="shared" si="4"/>
        <v>0</v>
      </c>
      <c r="N25" s="21">
        <f t="shared" si="5"/>
        <v>0</v>
      </c>
      <c r="O25" s="21">
        <f t="shared" si="6"/>
        <v>0</v>
      </c>
      <c r="P25" s="21">
        <f t="shared" si="7"/>
        <v>0</v>
      </c>
      <c r="Q25" s="21">
        <f t="shared" si="8"/>
        <v>0</v>
      </c>
      <c r="R25" s="21">
        <f t="shared" si="9"/>
        <v>0</v>
      </c>
    </row>
    <row r="26" spans="2:18" x14ac:dyDescent="0.3">
      <c r="B26" s="19" t="s">
        <v>8</v>
      </c>
      <c r="C26" s="20"/>
      <c r="D26" s="20"/>
      <c r="E26" s="20"/>
      <c r="F26" s="20"/>
      <c r="G26" s="20"/>
      <c r="H26" s="21">
        <f t="shared" si="10"/>
        <v>0</v>
      </c>
      <c r="I26" s="20"/>
      <c r="J26" s="20"/>
      <c r="K26" s="21">
        <f t="shared" si="11"/>
        <v>0</v>
      </c>
      <c r="L26" s="20"/>
      <c r="M26" s="21">
        <f t="shared" si="4"/>
        <v>0</v>
      </c>
      <c r="N26" s="21">
        <f t="shared" si="5"/>
        <v>0</v>
      </c>
      <c r="O26" s="21">
        <f t="shared" si="6"/>
        <v>0</v>
      </c>
      <c r="P26" s="21">
        <f t="shared" si="7"/>
        <v>0</v>
      </c>
      <c r="Q26" s="21">
        <f t="shared" si="8"/>
        <v>0</v>
      </c>
      <c r="R26" s="21">
        <f t="shared" si="9"/>
        <v>0</v>
      </c>
    </row>
    <row r="27" spans="2:18" x14ac:dyDescent="0.3">
      <c r="B27" s="19" t="s">
        <v>8</v>
      </c>
      <c r="C27" s="20"/>
      <c r="D27" s="20"/>
      <c r="E27" s="20"/>
      <c r="F27" s="20"/>
      <c r="G27" s="20"/>
      <c r="H27" s="21">
        <f t="shared" si="10"/>
        <v>0</v>
      </c>
      <c r="I27" s="20"/>
      <c r="J27" s="20"/>
      <c r="K27" s="21">
        <f t="shared" si="11"/>
        <v>0</v>
      </c>
      <c r="L27" s="20"/>
      <c r="M27" s="21">
        <f t="shared" si="4"/>
        <v>0</v>
      </c>
      <c r="N27" s="21">
        <f t="shared" si="5"/>
        <v>0</v>
      </c>
      <c r="O27" s="21">
        <f t="shared" si="6"/>
        <v>0</v>
      </c>
      <c r="P27" s="21">
        <f t="shared" si="7"/>
        <v>0</v>
      </c>
      <c r="Q27" s="21">
        <f t="shared" si="8"/>
        <v>0</v>
      </c>
      <c r="R27" s="21">
        <f t="shared" si="9"/>
        <v>0</v>
      </c>
    </row>
    <row r="28" spans="2:18" x14ac:dyDescent="0.3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</sheetData>
  <customSheetViews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45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2025-08-20T14:01:45Z</cp:lastPrinted>
  <dcterms:created xsi:type="dcterms:W3CDTF">2012-01-24T12:00:48Z</dcterms:created>
  <dcterms:modified xsi:type="dcterms:W3CDTF">2026-08-06T12:10:43Z</dcterms:modified>
</cp:coreProperties>
</file>