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345" windowWidth="15480" windowHeight="7920"/>
  </bookViews>
  <sheets>
    <sheet name="Sheet1" sheetId="1" r:id="rId1"/>
  </sheets>
  <definedNames>
    <definedName name="_xlnm.Print_Area" localSheetId="0">Sheet1!$B$1:$R$101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O100" i="1" l="1"/>
  <c r="O99" i="1"/>
  <c r="O97" i="1" s="1"/>
  <c r="O98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 s="1"/>
  <c r="O78" i="1"/>
  <c r="O77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 s="1"/>
  <c r="O61" i="1"/>
  <c r="O60" i="1"/>
  <c r="O58" i="1" s="1"/>
  <c r="O59" i="1"/>
  <c r="O57" i="1"/>
  <c r="O56" i="1"/>
  <c r="O52" i="1" s="1"/>
  <c r="O55" i="1"/>
  <c r="O54" i="1"/>
  <c r="O53" i="1"/>
  <c r="O51" i="1"/>
  <c r="O50" i="1"/>
  <c r="O49" i="1"/>
  <c r="O48" i="1"/>
  <c r="O47" i="1"/>
  <c r="O46" i="1"/>
  <c r="O44" i="1" s="1"/>
  <c r="O45" i="1"/>
  <c r="O43" i="1"/>
  <c r="O41" i="1"/>
  <c r="O40" i="1"/>
  <c r="O39" i="1"/>
  <c r="O38" i="1"/>
  <c r="O37" i="1"/>
  <c r="O36" i="1"/>
  <c r="O32" i="1" s="1"/>
  <c r="O35" i="1"/>
  <c r="O34" i="1"/>
  <c r="O33" i="1"/>
  <c r="O30" i="1"/>
  <c r="O29" i="1"/>
  <c r="O28" i="1" s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E9" i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D9" i="1"/>
  <c r="N7" i="1"/>
  <c r="J6" i="1"/>
  <c r="O76" i="1"/>
  <c r="O13" i="1"/>
  <c r="D97" i="1"/>
  <c r="D79" i="1"/>
  <c r="D76" i="1"/>
  <c r="D62" i="1"/>
  <c r="D58" i="1"/>
  <c r="D52" i="1"/>
  <c r="D42" i="1" s="1"/>
  <c r="D31" i="1" s="1"/>
  <c r="D11" i="1" s="1"/>
  <c r="D44" i="1"/>
  <c r="D32" i="1"/>
  <c r="D28" i="1"/>
  <c r="D13" i="1"/>
  <c r="D12" i="1"/>
  <c r="O12" i="1" l="1"/>
  <c r="O42" i="1"/>
  <c r="O31" i="1" s="1"/>
  <c r="O11" i="1" s="1"/>
  <c r="R100" i="1" l="1"/>
  <c r="Q100" i="1"/>
  <c r="P100" i="1"/>
  <c r="R99" i="1"/>
  <c r="Q99" i="1"/>
  <c r="P99" i="1"/>
  <c r="R98" i="1"/>
  <c r="Q98" i="1"/>
  <c r="P98" i="1"/>
  <c r="R95" i="1"/>
  <c r="Q95" i="1"/>
  <c r="P95" i="1"/>
  <c r="R94" i="1"/>
  <c r="Q94" i="1"/>
  <c r="P94" i="1"/>
  <c r="R93" i="1"/>
  <c r="Q93" i="1"/>
  <c r="P93" i="1"/>
  <c r="R92" i="1"/>
  <c r="Q92" i="1"/>
  <c r="P92" i="1"/>
  <c r="R91" i="1"/>
  <c r="Q91" i="1"/>
  <c r="P91" i="1"/>
  <c r="R90" i="1"/>
  <c r="Q90" i="1"/>
  <c r="P90" i="1"/>
  <c r="R89" i="1"/>
  <c r="Q89" i="1"/>
  <c r="P89" i="1"/>
  <c r="R88" i="1"/>
  <c r="Q88" i="1"/>
  <c r="P88" i="1"/>
  <c r="R87" i="1"/>
  <c r="Q87" i="1"/>
  <c r="P87" i="1"/>
  <c r="R86" i="1"/>
  <c r="Q86" i="1"/>
  <c r="P86" i="1"/>
  <c r="R85" i="1"/>
  <c r="Q85" i="1"/>
  <c r="P85" i="1"/>
  <c r="R84" i="1"/>
  <c r="Q84" i="1"/>
  <c r="P84" i="1"/>
  <c r="R83" i="1"/>
  <c r="Q83" i="1"/>
  <c r="P83" i="1"/>
  <c r="R82" i="1"/>
  <c r="Q82" i="1"/>
  <c r="P82" i="1"/>
  <c r="R81" i="1"/>
  <c r="Q81" i="1"/>
  <c r="P81" i="1"/>
  <c r="R80" i="1"/>
  <c r="Q80" i="1"/>
  <c r="P80" i="1"/>
  <c r="R78" i="1"/>
  <c r="Q78" i="1"/>
  <c r="P78" i="1"/>
  <c r="R77" i="1"/>
  <c r="Q77" i="1"/>
  <c r="P77" i="1"/>
  <c r="R75" i="1"/>
  <c r="Q75" i="1"/>
  <c r="P75" i="1"/>
  <c r="R74" i="1"/>
  <c r="Q74" i="1"/>
  <c r="P74" i="1"/>
  <c r="R73" i="1"/>
  <c r="Q73" i="1"/>
  <c r="P73" i="1"/>
  <c r="R72" i="1"/>
  <c r="Q72" i="1"/>
  <c r="P72" i="1"/>
  <c r="R71" i="1"/>
  <c r="Q71" i="1"/>
  <c r="P71" i="1"/>
  <c r="R70" i="1"/>
  <c r="Q70" i="1"/>
  <c r="P70" i="1"/>
  <c r="R69" i="1"/>
  <c r="Q69" i="1"/>
  <c r="P69" i="1"/>
  <c r="R68" i="1"/>
  <c r="Q68" i="1"/>
  <c r="P68" i="1"/>
  <c r="R67" i="1"/>
  <c r="Q67" i="1"/>
  <c r="P67" i="1"/>
  <c r="R66" i="1"/>
  <c r="Q66" i="1"/>
  <c r="P66" i="1"/>
  <c r="R65" i="1"/>
  <c r="Q65" i="1"/>
  <c r="P65" i="1"/>
  <c r="R64" i="1"/>
  <c r="Q64" i="1"/>
  <c r="P64" i="1"/>
  <c r="R63" i="1"/>
  <c r="Q63" i="1"/>
  <c r="P63" i="1"/>
  <c r="R61" i="1"/>
  <c r="Q61" i="1"/>
  <c r="P61" i="1"/>
  <c r="R60" i="1"/>
  <c r="Q60" i="1"/>
  <c r="P60" i="1"/>
  <c r="R59" i="1"/>
  <c r="Q59" i="1"/>
  <c r="P59" i="1"/>
  <c r="R57" i="1"/>
  <c r="Q57" i="1"/>
  <c r="P57" i="1"/>
  <c r="R56" i="1"/>
  <c r="Q56" i="1"/>
  <c r="P56" i="1"/>
  <c r="R55" i="1"/>
  <c r="Q55" i="1"/>
  <c r="P55" i="1"/>
  <c r="R54" i="1"/>
  <c r="Q54" i="1"/>
  <c r="P54" i="1"/>
  <c r="R53" i="1"/>
  <c r="Q53" i="1"/>
  <c r="P53" i="1"/>
  <c r="R51" i="1"/>
  <c r="Q51" i="1"/>
  <c r="P51" i="1"/>
  <c r="R50" i="1"/>
  <c r="Q50" i="1"/>
  <c r="P50" i="1"/>
  <c r="R49" i="1"/>
  <c r="Q49" i="1"/>
  <c r="P49" i="1"/>
  <c r="R48" i="1"/>
  <c r="Q48" i="1"/>
  <c r="P48" i="1"/>
  <c r="R47" i="1"/>
  <c r="Q47" i="1"/>
  <c r="P47" i="1"/>
  <c r="R46" i="1"/>
  <c r="Q46" i="1"/>
  <c r="P46" i="1"/>
  <c r="R45" i="1"/>
  <c r="Q45" i="1"/>
  <c r="P45" i="1"/>
  <c r="R43" i="1"/>
  <c r="Q43" i="1"/>
  <c r="P43" i="1"/>
  <c r="R41" i="1"/>
  <c r="Q41" i="1"/>
  <c r="P41" i="1"/>
  <c r="R40" i="1"/>
  <c r="Q40" i="1"/>
  <c r="P40" i="1"/>
  <c r="R39" i="1"/>
  <c r="Q39" i="1"/>
  <c r="P39" i="1"/>
  <c r="R38" i="1"/>
  <c r="Q38" i="1"/>
  <c r="P38" i="1"/>
  <c r="R37" i="1"/>
  <c r="Q37" i="1"/>
  <c r="P37" i="1"/>
  <c r="R36" i="1"/>
  <c r="Q36" i="1"/>
  <c r="P36" i="1"/>
  <c r="R35" i="1"/>
  <c r="Q35" i="1"/>
  <c r="P35" i="1"/>
  <c r="R34" i="1"/>
  <c r="Q34" i="1"/>
  <c r="P34" i="1"/>
  <c r="R33" i="1"/>
  <c r="Q33" i="1"/>
  <c r="P33" i="1"/>
  <c r="R30" i="1"/>
  <c r="Q30" i="1"/>
  <c r="P30" i="1"/>
  <c r="R29" i="1"/>
  <c r="Q29" i="1"/>
  <c r="P29" i="1"/>
  <c r="R27" i="1"/>
  <c r="Q27" i="1"/>
  <c r="P27" i="1"/>
  <c r="R26" i="1"/>
  <c r="Q26" i="1"/>
  <c r="P26" i="1"/>
  <c r="R25" i="1"/>
  <c r="Q25" i="1"/>
  <c r="P25" i="1"/>
  <c r="R24" i="1"/>
  <c r="Q24" i="1"/>
  <c r="P24" i="1"/>
  <c r="R23" i="1"/>
  <c r="Q23" i="1"/>
  <c r="P23" i="1"/>
  <c r="R22" i="1"/>
  <c r="Q22" i="1"/>
  <c r="P22" i="1"/>
  <c r="R21" i="1"/>
  <c r="Q21" i="1"/>
  <c r="P21" i="1"/>
  <c r="R20" i="1"/>
  <c r="Q20" i="1"/>
  <c r="P20" i="1"/>
  <c r="R19" i="1"/>
  <c r="Q19" i="1"/>
  <c r="P19" i="1"/>
  <c r="R18" i="1"/>
  <c r="Q18" i="1"/>
  <c r="P18" i="1"/>
  <c r="R17" i="1"/>
  <c r="Q17" i="1"/>
  <c r="P17" i="1"/>
  <c r="R16" i="1"/>
  <c r="Q16" i="1"/>
  <c r="P16" i="1"/>
  <c r="R15" i="1"/>
  <c r="Q15" i="1"/>
  <c r="P15" i="1"/>
  <c r="R14" i="1"/>
  <c r="Q14" i="1"/>
  <c r="P14" i="1"/>
  <c r="P97" i="1" l="1"/>
  <c r="P76" i="1"/>
  <c r="Q28" i="1"/>
  <c r="P28" i="1"/>
  <c r="R79" i="1" l="1"/>
  <c r="P79" i="1"/>
  <c r="Q13" i="1"/>
  <c r="Q12" i="1" s="1"/>
  <c r="Q44" i="1"/>
  <c r="Q62" i="1"/>
  <c r="P13" i="1"/>
  <c r="P12" i="1" s="1"/>
  <c r="R28" i="1"/>
  <c r="R76" i="1"/>
  <c r="Q97" i="1"/>
  <c r="P32" i="1"/>
  <c r="P44" i="1"/>
  <c r="P52" i="1"/>
  <c r="Q76" i="1"/>
  <c r="P58" i="1"/>
  <c r="P62" i="1"/>
  <c r="P42" i="1" l="1"/>
  <c r="P31" i="1" s="1"/>
  <c r="P11" i="1" s="1"/>
  <c r="Q32" i="1"/>
  <c r="R58" i="1"/>
  <c r="R44" i="1"/>
  <c r="R62" i="1"/>
  <c r="R13" i="1"/>
  <c r="R12" i="1" s="1"/>
  <c r="Q79" i="1"/>
  <c r="Q58" i="1"/>
  <c r="R97" i="1"/>
  <c r="Q52" i="1"/>
  <c r="R32" i="1"/>
  <c r="R52" i="1"/>
  <c r="Q42" i="1" l="1"/>
  <c r="Q31" i="1" s="1"/>
  <c r="Q11" i="1" s="1"/>
  <c r="R42" i="1"/>
  <c r="R31" i="1" s="1"/>
  <c r="R11" i="1" s="1"/>
  <c r="L72" i="1" l="1"/>
  <c r="N72" i="1" s="1"/>
  <c r="I72" i="1"/>
  <c r="L71" i="1"/>
  <c r="N71" i="1" s="1"/>
  <c r="I71" i="1"/>
  <c r="L70" i="1"/>
  <c r="N70" i="1" s="1"/>
  <c r="I70" i="1"/>
  <c r="L41" i="1"/>
  <c r="N41" i="1" s="1"/>
  <c r="I41" i="1"/>
  <c r="N93" i="1" l="1"/>
  <c r="N66" i="1"/>
  <c r="N65" i="1"/>
  <c r="N46" i="1"/>
  <c r="N36" i="1"/>
  <c r="N34" i="1"/>
  <c r="L22" i="1"/>
  <c r="N22" i="1"/>
  <c r="I22" i="1"/>
  <c r="L85" i="1"/>
  <c r="N85" i="1" s="1"/>
  <c r="I85" i="1"/>
  <c r="L87" i="1"/>
  <c r="N87" i="1"/>
  <c r="I87" i="1"/>
  <c r="L86" i="1"/>
  <c r="N86" i="1" s="1"/>
  <c r="I86" i="1"/>
  <c r="L73" i="1"/>
  <c r="N73" i="1"/>
  <c r="I73" i="1"/>
  <c r="L69" i="1"/>
  <c r="N69" i="1" s="1"/>
  <c r="I69" i="1"/>
  <c r="L56" i="1"/>
  <c r="N56" i="1" s="1"/>
  <c r="I56" i="1"/>
  <c r="L48" i="1"/>
  <c r="N48" i="1"/>
  <c r="I48" i="1"/>
  <c r="L37" i="1"/>
  <c r="N37" i="1"/>
  <c r="I37" i="1"/>
  <c r="L36" i="1"/>
  <c r="I36" i="1"/>
  <c r="L40" i="1"/>
  <c r="N40" i="1" s="1"/>
  <c r="I40" i="1"/>
  <c r="M32" i="1"/>
  <c r="K32" i="1"/>
  <c r="J32" i="1"/>
  <c r="H32" i="1"/>
  <c r="G32" i="1"/>
  <c r="F32" i="1"/>
  <c r="E32" i="1"/>
  <c r="C32" i="1"/>
  <c r="L34" i="1"/>
  <c r="I34" i="1"/>
  <c r="L67" i="1"/>
  <c r="N67" i="1"/>
  <c r="I67" i="1"/>
  <c r="L38" i="1"/>
  <c r="I38" i="1"/>
  <c r="M62" i="1"/>
  <c r="K62" i="1"/>
  <c r="J62" i="1"/>
  <c r="H62" i="1"/>
  <c r="G62" i="1"/>
  <c r="F62" i="1"/>
  <c r="E62" i="1"/>
  <c r="M58" i="1"/>
  <c r="K58" i="1"/>
  <c r="J58" i="1"/>
  <c r="H58" i="1"/>
  <c r="G58" i="1"/>
  <c r="F58" i="1"/>
  <c r="E58" i="1"/>
  <c r="C62" i="1"/>
  <c r="L74" i="1"/>
  <c r="N74" i="1"/>
  <c r="L68" i="1"/>
  <c r="N68" i="1"/>
  <c r="L66" i="1"/>
  <c r="L65" i="1"/>
  <c r="L64" i="1"/>
  <c r="N64" i="1" s="1"/>
  <c r="L63" i="1"/>
  <c r="L62" i="1" s="1"/>
  <c r="L61" i="1"/>
  <c r="N61" i="1" s="1"/>
  <c r="L60" i="1"/>
  <c r="N60" i="1" s="1"/>
  <c r="L59" i="1"/>
  <c r="L58" i="1" s="1"/>
  <c r="I65" i="1"/>
  <c r="I64" i="1"/>
  <c r="I63" i="1"/>
  <c r="I61" i="1"/>
  <c r="I60" i="1"/>
  <c r="I59" i="1"/>
  <c r="C58" i="1"/>
  <c r="I66" i="1"/>
  <c r="I68" i="1"/>
  <c r="I74" i="1"/>
  <c r="I75" i="1"/>
  <c r="L75" i="1"/>
  <c r="N75" i="1" s="1"/>
  <c r="C76" i="1"/>
  <c r="E76" i="1"/>
  <c r="F76" i="1"/>
  <c r="G76" i="1"/>
  <c r="H76" i="1"/>
  <c r="J76" i="1"/>
  <c r="K76" i="1"/>
  <c r="M76" i="1"/>
  <c r="I77" i="1"/>
  <c r="I76" i="1"/>
  <c r="L77" i="1"/>
  <c r="N77" i="1" s="1"/>
  <c r="I78" i="1"/>
  <c r="L78" i="1"/>
  <c r="N78" i="1" s="1"/>
  <c r="C79" i="1"/>
  <c r="E79" i="1"/>
  <c r="F79" i="1"/>
  <c r="G79" i="1"/>
  <c r="H79" i="1"/>
  <c r="J79" i="1"/>
  <c r="K79" i="1"/>
  <c r="M79" i="1"/>
  <c r="I80" i="1"/>
  <c r="I79" i="1" s="1"/>
  <c r="L80" i="1"/>
  <c r="N80" i="1"/>
  <c r="M97" i="1"/>
  <c r="M52" i="1"/>
  <c r="M44" i="1"/>
  <c r="M42" i="1"/>
  <c r="M28" i="1"/>
  <c r="M13" i="1"/>
  <c r="M12" i="1"/>
  <c r="K52" i="1"/>
  <c r="J52" i="1"/>
  <c r="H52" i="1"/>
  <c r="G52" i="1"/>
  <c r="F52" i="1"/>
  <c r="E52" i="1"/>
  <c r="K44" i="1"/>
  <c r="J44" i="1"/>
  <c r="H44" i="1"/>
  <c r="G44" i="1"/>
  <c r="F44" i="1"/>
  <c r="E44" i="1"/>
  <c r="C52" i="1"/>
  <c r="C44" i="1"/>
  <c r="L57" i="1"/>
  <c r="N57" i="1"/>
  <c r="I57" i="1"/>
  <c r="L55" i="1"/>
  <c r="N55" i="1" s="1"/>
  <c r="I55" i="1"/>
  <c r="L54" i="1"/>
  <c r="L52" i="1" s="1"/>
  <c r="I54" i="1"/>
  <c r="L53" i="1"/>
  <c r="I53" i="1"/>
  <c r="L51" i="1"/>
  <c r="N51" i="1" s="1"/>
  <c r="I51" i="1"/>
  <c r="L50" i="1"/>
  <c r="N50" i="1"/>
  <c r="I50" i="1"/>
  <c r="L49" i="1"/>
  <c r="N49" i="1" s="1"/>
  <c r="I49" i="1"/>
  <c r="L47" i="1"/>
  <c r="N47" i="1"/>
  <c r="I47" i="1"/>
  <c r="L46" i="1"/>
  <c r="I46" i="1"/>
  <c r="L45" i="1"/>
  <c r="I45" i="1"/>
  <c r="L100" i="1"/>
  <c r="N100" i="1" s="1"/>
  <c r="I100" i="1"/>
  <c r="I97" i="1" s="1"/>
  <c r="L99" i="1"/>
  <c r="N99" i="1"/>
  <c r="I99" i="1"/>
  <c r="L98" i="1"/>
  <c r="N98" i="1" s="1"/>
  <c r="N97" i="1" s="1"/>
  <c r="I98" i="1"/>
  <c r="K97" i="1"/>
  <c r="J97" i="1"/>
  <c r="H97" i="1"/>
  <c r="G97" i="1"/>
  <c r="F97" i="1"/>
  <c r="E97" i="1"/>
  <c r="C97" i="1"/>
  <c r="L95" i="1"/>
  <c r="N95" i="1"/>
  <c r="I95" i="1"/>
  <c r="L94" i="1"/>
  <c r="N94" i="1"/>
  <c r="I94" i="1"/>
  <c r="L93" i="1"/>
  <c r="I93" i="1"/>
  <c r="L92" i="1"/>
  <c r="N92" i="1"/>
  <c r="I92" i="1"/>
  <c r="L91" i="1"/>
  <c r="N91" i="1"/>
  <c r="I91" i="1"/>
  <c r="L90" i="1"/>
  <c r="N90" i="1"/>
  <c r="I90" i="1"/>
  <c r="L89" i="1"/>
  <c r="N89" i="1" s="1"/>
  <c r="I89" i="1"/>
  <c r="L88" i="1"/>
  <c r="N88" i="1"/>
  <c r="I88" i="1"/>
  <c r="L84" i="1"/>
  <c r="N84" i="1"/>
  <c r="I84" i="1"/>
  <c r="L83" i="1"/>
  <c r="N83" i="1" s="1"/>
  <c r="I83" i="1"/>
  <c r="L82" i="1"/>
  <c r="L79" i="1" s="1"/>
  <c r="N82" i="1"/>
  <c r="I82" i="1"/>
  <c r="L81" i="1"/>
  <c r="N81" i="1"/>
  <c r="I81" i="1"/>
  <c r="L43" i="1"/>
  <c r="N43" i="1"/>
  <c r="I43" i="1"/>
  <c r="L39" i="1"/>
  <c r="N39" i="1" s="1"/>
  <c r="I39" i="1"/>
  <c r="L35" i="1"/>
  <c r="N35" i="1" s="1"/>
  <c r="I35" i="1"/>
  <c r="L33" i="1"/>
  <c r="N33" i="1" s="1"/>
  <c r="I33" i="1"/>
  <c r="L30" i="1"/>
  <c r="N30" i="1"/>
  <c r="I30" i="1"/>
  <c r="L29" i="1"/>
  <c r="N29" i="1" s="1"/>
  <c r="N28" i="1" s="1"/>
  <c r="I29" i="1"/>
  <c r="K28" i="1"/>
  <c r="J28" i="1"/>
  <c r="H28" i="1"/>
  <c r="G28" i="1"/>
  <c r="F28" i="1"/>
  <c r="E28" i="1"/>
  <c r="C28" i="1"/>
  <c r="L27" i="1"/>
  <c r="N27" i="1" s="1"/>
  <c r="I27" i="1"/>
  <c r="L26" i="1"/>
  <c r="N26" i="1"/>
  <c r="I26" i="1"/>
  <c r="L25" i="1"/>
  <c r="N25" i="1"/>
  <c r="I25" i="1"/>
  <c r="L24" i="1"/>
  <c r="N24" i="1" s="1"/>
  <c r="I24" i="1"/>
  <c r="L23" i="1"/>
  <c r="N23" i="1" s="1"/>
  <c r="I23" i="1"/>
  <c r="L21" i="1"/>
  <c r="N21" i="1" s="1"/>
  <c r="I21" i="1"/>
  <c r="L20" i="1"/>
  <c r="N20" i="1"/>
  <c r="I20" i="1"/>
  <c r="L19" i="1"/>
  <c r="N19" i="1" s="1"/>
  <c r="I19" i="1"/>
  <c r="L18" i="1"/>
  <c r="N18" i="1" s="1"/>
  <c r="I18" i="1"/>
  <c r="L17" i="1"/>
  <c r="N17" i="1" s="1"/>
  <c r="I17" i="1"/>
  <c r="L16" i="1"/>
  <c r="N16" i="1" s="1"/>
  <c r="I16" i="1"/>
  <c r="L15" i="1"/>
  <c r="N15" i="1" s="1"/>
  <c r="I15" i="1"/>
  <c r="L14" i="1"/>
  <c r="N14" i="1" s="1"/>
  <c r="I14" i="1"/>
  <c r="K13" i="1"/>
  <c r="J13" i="1"/>
  <c r="J12" i="1" s="1"/>
  <c r="H13" i="1"/>
  <c r="H12" i="1" s="1"/>
  <c r="G13" i="1"/>
  <c r="F13" i="1"/>
  <c r="F12" i="1" s="1"/>
  <c r="E13" i="1"/>
  <c r="E12" i="1" s="1"/>
  <c r="C13" i="1"/>
  <c r="I44" i="1"/>
  <c r="K12" i="1"/>
  <c r="N53" i="1"/>
  <c r="E42" i="1"/>
  <c r="I62" i="1"/>
  <c r="H42" i="1" l="1"/>
  <c r="H31" i="1" s="1"/>
  <c r="F42" i="1"/>
  <c r="F31" i="1" s="1"/>
  <c r="G42" i="1"/>
  <c r="G31" i="1" s="1"/>
  <c r="C12" i="1"/>
  <c r="M31" i="1"/>
  <c r="M11" i="1" s="1"/>
  <c r="J42" i="1"/>
  <c r="J31" i="1" s="1"/>
  <c r="J11" i="1" s="1"/>
  <c r="G12" i="1"/>
  <c r="G11" i="1" s="1"/>
  <c r="C42" i="1"/>
  <c r="C31" i="1" s="1"/>
  <c r="K42" i="1"/>
  <c r="K31" i="1" s="1"/>
  <c r="K11" i="1" s="1"/>
  <c r="F11" i="1"/>
  <c r="L44" i="1"/>
  <c r="L42" i="1" s="1"/>
  <c r="L13" i="1"/>
  <c r="I52" i="1"/>
  <c r="I42" i="1" s="1"/>
  <c r="E31" i="1"/>
  <c r="E11" i="1" s="1"/>
  <c r="H11" i="1"/>
  <c r="I58" i="1"/>
  <c r="N54" i="1"/>
  <c r="N52" i="1" s="1"/>
  <c r="I13" i="1"/>
  <c r="L32" i="1"/>
  <c r="L31" i="1" s="1"/>
  <c r="I32" i="1"/>
  <c r="I28" i="1"/>
  <c r="N79" i="1"/>
  <c r="L12" i="1"/>
  <c r="N76" i="1"/>
  <c r="N13" i="1"/>
  <c r="N12" i="1" s="1"/>
  <c r="N63" i="1"/>
  <c r="N62" i="1" s="1"/>
  <c r="L76" i="1"/>
  <c r="N59" i="1"/>
  <c r="N58" i="1" s="1"/>
  <c r="L28" i="1"/>
  <c r="N38" i="1"/>
  <c r="N32" i="1" s="1"/>
  <c r="N45" i="1"/>
  <c r="N44" i="1" s="1"/>
  <c r="L97" i="1"/>
  <c r="C11" i="1" l="1"/>
  <c r="N42" i="1"/>
  <c r="N31" i="1" s="1"/>
  <c r="N11" i="1" s="1"/>
  <c r="I31" i="1"/>
  <c r="I12" i="1"/>
  <c r="L11" i="1"/>
  <c r="I11" i="1" l="1"/>
</calcChain>
</file>

<file path=xl/sharedStrings.xml><?xml version="1.0" encoding="utf-8"?>
<sst xmlns="http://schemas.openxmlformats.org/spreadsheetml/2006/main" count="128" uniqueCount="115">
  <si>
    <t>П О К А З А Т Е Л И</t>
  </si>
  <si>
    <t xml:space="preserve"> (в хил.лв.)</t>
  </si>
  <si>
    <t xml:space="preserve"> A</t>
  </si>
  <si>
    <t>Прогноза</t>
  </si>
  <si>
    <t>Отчет</t>
  </si>
  <si>
    <t>- еднократна помощ при смърт</t>
  </si>
  <si>
    <t>- парични помощи за профилактика и рехабилитация</t>
  </si>
  <si>
    <t>- парични помощи за инвалидност поради общо заболяване, когато няма основание за отпускане на пенсия на осигуреното лице по чл. 11, ал. 3 от КСО</t>
  </si>
  <si>
    <t>Плащания от фонд "ГВРС" - (нето)</t>
  </si>
  <si>
    <t>- плащания  от фонд "ГВРС" на вземания на работници и служители от предприятия в несъстоятелност (+)</t>
  </si>
  <si>
    <t>- помощи за хора с увреждания - интеграционни добавки</t>
  </si>
  <si>
    <t>По Закона за семейни помощи за деца</t>
  </si>
  <si>
    <t>- приемни родители</t>
  </si>
  <si>
    <t>По Закона за социално подпомагане</t>
  </si>
  <si>
    <t xml:space="preserve">- месечни помощи </t>
  </si>
  <si>
    <t xml:space="preserve">- еднократни помощи </t>
  </si>
  <si>
    <t>- целеви помощи за наеми</t>
  </si>
  <si>
    <t>- целеви помощи за отопление</t>
  </si>
  <si>
    <t>Помощи за диагностика и лечение на социално слаби лица</t>
  </si>
  <si>
    <t>Помощи по Закона за военноинвалидите и военнопострадалите</t>
  </si>
  <si>
    <t>в т.ч.</t>
  </si>
  <si>
    <t>Разходи за активна политика по заетостта, изплащани от МТСП</t>
  </si>
  <si>
    <t xml:space="preserve"> - за програми и проекти</t>
  </si>
  <si>
    <t xml:space="preserve"> - за професионална квалификация</t>
  </si>
  <si>
    <t xml:space="preserve"> - за насърчителни мерки</t>
  </si>
  <si>
    <t>- парични обезщетения за временна неработоспособност поради общо заболяване</t>
  </si>
  <si>
    <t>- парични обезщетения за временна неработоспособност поради гледане на болен член от семейството и карантина</t>
  </si>
  <si>
    <t>- парични обезщетения за временна неработоспособност поради нетрудови злополуки</t>
  </si>
  <si>
    <t>- парични обезщетения за трудоустрояване при временно намалена работоспособност</t>
  </si>
  <si>
    <t>- парични обезщетения за трудоустрояване поради бременност и кърмене</t>
  </si>
  <si>
    <t>- парични обезщетения и помощи за безработни</t>
  </si>
  <si>
    <t>По Закона за закрила на детето</t>
  </si>
  <si>
    <t>- месечни и еднократни помощи</t>
  </si>
  <si>
    <t>- парични обезщетения за бременност и раждане</t>
  </si>
  <si>
    <t>- месечни помощи за отглеждане на дете до навършване на 1 год.</t>
  </si>
  <si>
    <t>Текущи трансфери, обезщетения и помощи за домакинствата (§ 42-00)</t>
  </si>
  <si>
    <t>Приложение № 2б</t>
  </si>
  <si>
    <t>- еднократни помощи за безплатно пътуване веднъж в годината с железопътния и автобусния транспорт в страната на многодетни майки</t>
  </si>
  <si>
    <t>- еднократна помощ за ученици, записани в първи клас</t>
  </si>
  <si>
    <t>- месечни помощи за отглеждане на дете до завършване на средно образование, но не повече от 20-годишна възраст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</si>
  <si>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ал.1</t>
  </si>
  <si>
    <t xml:space="preserve">- за дете с определени 90 и над 90 на сто вид и степен на увреждане или степен на трайно намалена работоспособност </t>
  </si>
  <si>
    <t>- за дете с определени от 70 до 90 на сто вид и степен на увреждане или степен на трайно намалена работоспособност</t>
  </si>
  <si>
    <t>- за дете с определени от 50 до 70 на сто вид и степен на увреждане или степен на трайно намалена работоспособност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</si>
  <si>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ал.2</t>
  </si>
  <si>
    <t>2021 г.</t>
  </si>
  <si>
    <t>- възстановени разходи по изплатени от фонд "ГВРС" вземания на работници и служители (-)</t>
  </si>
  <si>
    <t>Обезщетения и помощи по социалното осигуряване</t>
  </si>
  <si>
    <t>По Кодекса за социално осигуряване</t>
  </si>
  <si>
    <t>Обезщетения и помощи по социалното подпомагане</t>
  </si>
  <si>
    <t>Обезщетения и помощи по решение на общинския съвет</t>
  </si>
  <si>
    <t>Текущи трансфери за домакинства от средства на Европейския съюз</t>
  </si>
  <si>
    <t>Текущи трансфери за домакинства по други международни програми и споразумения</t>
  </si>
  <si>
    <t>Други текущи трансфери за домакинствата</t>
  </si>
  <si>
    <t>- за първо дете</t>
  </si>
  <si>
    <t>- за второ дете</t>
  </si>
  <si>
    <t>- за трето дете</t>
  </si>
  <si>
    <t>- за четвърто и всяко следващо дете</t>
  </si>
  <si>
    <t>- за семейство с две деца</t>
  </si>
  <si>
    <t xml:space="preserve">- за семейство с едно дете </t>
  </si>
  <si>
    <t xml:space="preserve">- за семейство с три деца </t>
  </si>
  <si>
    <t>- за семейство с четири и повече деца</t>
  </si>
  <si>
    <t>Помощи по Закона за ветераните от войните на Република България</t>
  </si>
  <si>
    <t>- парични обезщетения за отглеждане на дете до 2-годишна възраст</t>
  </si>
  <si>
    <t>- обезщетения при осиновяване на дете до 5-годишна възраст</t>
  </si>
  <si>
    <t>- месечни помощи за дете без право на наследствена пенсия от починал родител (ЗИД на ЗСПД)</t>
  </si>
  <si>
    <t>Изменения в политиката, структурата и основните допускания
(+/-)</t>
  </si>
  <si>
    <t>2022 г.</t>
  </si>
  <si>
    <t>По Закона за хората с увреждания</t>
  </si>
  <si>
    <t>Личен асистент, социален асистент, домашен помощник</t>
  </si>
  <si>
    <t>По Закона за личната помощ</t>
  </si>
  <si>
    <t>- парични обезщетения за временна неработоспособност поради трудова злополука и професионална болест</t>
  </si>
  <si>
    <t>2023 г.</t>
  </si>
  <si>
    <t>2024 г.</t>
  </si>
  <si>
    <t xml:space="preserve"> - помощни средства, приспособления, съоръжения и медицински изделия по ЗИХУ</t>
  </si>
  <si>
    <t xml:space="preserve"> - помощни средства, приспособления, съоръжения и медицински изделия по ЗХУ</t>
  </si>
  <si>
    <t>- Национална програма за достъпна жилищна среда и лична мобилност</t>
  </si>
  <si>
    <t>- еднократна помощ при бременност</t>
  </si>
  <si>
    <t>- еднократна помощ при раждане на дете според поредността на децата</t>
  </si>
  <si>
    <t>- допълнителни еднократни помощи за дете с увреждания чл.6 ал.6 от ЗСПД</t>
  </si>
  <si>
    <t>- еднократна помощ за отглеждане на близнаци</t>
  </si>
  <si>
    <t>- еднократна помощ за отглеждане на дете от майка (осиновителка) студентка, учаща в редовна форма на обучение</t>
  </si>
  <si>
    <t xml:space="preserve">- помощ в натура чл.7 ЗСПД- първо, второ, трето и всяко следващо дете </t>
  </si>
  <si>
    <t>- месечни помощи за отглеждане на дете до навършване на 1 год. - помощ в натура по чл. 8 ваучери</t>
  </si>
  <si>
    <t>- еднократна помощ за ученици, записани в осми клас</t>
  </si>
  <si>
    <t xml:space="preserve">- еднократна помощ при осиновяване на дете </t>
  </si>
  <si>
    <t>- други помощи по Закона за социално подпомагане</t>
  </si>
  <si>
    <t xml:space="preserve">- Проект обществени трапезарии </t>
  </si>
  <si>
    <t>- целеви социални програми и проекти в областта на социалното включване и социалната подкрепа</t>
  </si>
  <si>
    <t>- месечна финансова подкрепа за хора с трайни увреждания</t>
  </si>
  <si>
    <t>- финансова подкрепа под формата на целеви помощи за хора с трайни увреждания</t>
  </si>
  <si>
    <t>- месечни целеви помощи при обявено извънредно положение или обявена извънредна епидемична обстановка за семейства с деца до 14-годишна възраст</t>
  </si>
  <si>
    <t>- еднократна финансова подкрепа за хранителни продукти за пенсионери, на които пенсията или сборът от пенсиите заедно с добавките и компенсациите към тях е от 300,01 до 369 лв. включително</t>
  </si>
  <si>
    <t>2025 г.</t>
  </si>
  <si>
    <t>Разходен таван съгласно
РМС 268/2022г.</t>
  </si>
  <si>
    <t>- парични обезщетения за отглеждане на дете до 8-годишна възраст от бащата (осиновителя)</t>
  </si>
  <si>
    <t>Справка за размера на текущите трансфери, обезщетения и помощи за домакинствата за периода 2021-2026 г.</t>
  </si>
  <si>
    <t>2026 г.</t>
  </si>
  <si>
    <t>Проект</t>
  </si>
  <si>
    <t>По Закона за българския жестов език - целева помощ за безвъзмездна преводаческа услуга</t>
  </si>
  <si>
    <t>- еднократна помощ за ученици, записани във втори клас</t>
  </si>
  <si>
    <t>- еднократна помощ за ученици, записани в трети клас</t>
  </si>
  <si>
    <t>- еднократна помощ за ученици, записани в четвърти клас</t>
  </si>
  <si>
    <t>Закон</t>
  </si>
  <si>
    <t>Разлика
Проект
2023 -
Закон
2022</t>
  </si>
  <si>
    <t>Разлика
Прогноза
2024-
Проект
2023</t>
  </si>
  <si>
    <t>Разлика
Прогноза
2025-
Прогноза
2024</t>
  </si>
  <si>
    <t>Разлика
Прогноза
2026-
Прогноза
2025</t>
  </si>
  <si>
    <t>(к.5+к.6)</t>
  </si>
  <si>
    <t>(к.8+к.9)</t>
  </si>
  <si>
    <t>(к.10+к.11)</t>
  </si>
  <si>
    <t>(к.4-к.2)</t>
  </si>
  <si>
    <t>(к.7-к.4)</t>
  </si>
  <si>
    <t>(к.10-к.7)</t>
  </si>
  <si>
    <t>(к.12-к.10)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</si>
</sst>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Fill="1" applyBorder="1" applyAlignment="1">
      <alignment horizontal="left" vertical="top" wrapText="1" indent="5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left" vertical="center" wrapText="1" indent="10"/>
      <protection locked="0"/>
    </xf>
    <xf numFmtId="164" fontId="4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2"/>
    </xf>
    <xf numFmtId="49" fontId="4" fillId="0" borderId="2" xfId="0" applyNumberFormat="1" applyFont="1" applyFill="1" applyBorder="1" applyAlignment="1">
      <alignment horizontal="left" vertical="top" wrapText="1" indent="1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2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1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ColWidth="9.140625" defaultRowHeight="15.75" x14ac:dyDescent="0.25"/>
  <cols>
    <col min="1" max="1" width="1.7109375" style="2" customWidth="1"/>
    <col min="2" max="2" width="75.7109375" style="2" customWidth="1"/>
    <col min="3" max="6" width="12.7109375" style="2" customWidth="1"/>
    <col min="7" max="18" width="13.7109375" style="2" customWidth="1"/>
    <col min="19" max="16384" width="9.140625" style="2"/>
  </cols>
  <sheetData>
    <row r="1" spans="2:18" x14ac:dyDescent="0.25">
      <c r="B1" s="6" t="s">
        <v>36</v>
      </c>
      <c r="C1" s="1"/>
      <c r="E1" s="1"/>
    </row>
    <row r="2" spans="2:18" x14ac:dyDescent="0.25">
      <c r="B2" s="6"/>
      <c r="C2" s="1"/>
      <c r="E2" s="1"/>
    </row>
    <row r="3" spans="2:18" x14ac:dyDescent="0.25">
      <c r="B3" s="5" t="s">
        <v>96</v>
      </c>
      <c r="C3" s="3"/>
      <c r="D3" s="4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ht="16.5" thickBot="1" x14ac:dyDescent="0.3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 x14ac:dyDescent="0.25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18" ht="94.5" x14ac:dyDescent="0.25">
      <c r="B6" s="11" t="s">
        <v>0</v>
      </c>
      <c r="C6" s="11" t="s">
        <v>4</v>
      </c>
      <c r="D6" s="11" t="s">
        <v>103</v>
      </c>
      <c r="E6" s="11" t="s">
        <v>4</v>
      </c>
      <c r="F6" s="11" t="s">
        <v>98</v>
      </c>
      <c r="G6" s="36" t="s">
        <v>94</v>
      </c>
      <c r="H6" s="26" t="s">
        <v>66</v>
      </c>
      <c r="I6" s="11" t="s">
        <v>3</v>
      </c>
      <c r="J6" s="26" t="str">
        <f>G6</f>
        <v>Разходен таван съгласно
РМС 268/2022г.</v>
      </c>
      <c r="K6" s="26" t="s">
        <v>66</v>
      </c>
      <c r="L6" s="11" t="s">
        <v>3</v>
      </c>
      <c r="M6" s="26" t="s">
        <v>66</v>
      </c>
      <c r="N6" s="11" t="s">
        <v>3</v>
      </c>
      <c r="O6" s="37" t="s">
        <v>104</v>
      </c>
      <c r="P6" s="37" t="s">
        <v>105</v>
      </c>
      <c r="Q6" s="37" t="s">
        <v>106</v>
      </c>
      <c r="R6" s="37" t="s">
        <v>107</v>
      </c>
    </row>
    <row r="7" spans="2:18" x14ac:dyDescent="0.25">
      <c r="B7" s="12" t="s">
        <v>1</v>
      </c>
      <c r="C7" s="13" t="s">
        <v>45</v>
      </c>
      <c r="D7" s="13" t="s">
        <v>67</v>
      </c>
      <c r="E7" s="13" t="s">
        <v>67</v>
      </c>
      <c r="F7" s="13" t="s">
        <v>72</v>
      </c>
      <c r="G7" s="13" t="s">
        <v>73</v>
      </c>
      <c r="H7" s="13" t="s">
        <v>73</v>
      </c>
      <c r="I7" s="13" t="s">
        <v>73</v>
      </c>
      <c r="J7" s="13" t="s">
        <v>93</v>
      </c>
      <c r="K7" s="13" t="s">
        <v>93</v>
      </c>
      <c r="L7" s="13" t="s">
        <v>93</v>
      </c>
      <c r="M7" s="13" t="s">
        <v>97</v>
      </c>
      <c r="N7" s="13" t="str">
        <f>M7</f>
        <v>2026 г.</v>
      </c>
      <c r="O7" s="13"/>
      <c r="P7" s="13"/>
      <c r="Q7" s="13"/>
      <c r="R7" s="13"/>
    </row>
    <row r="8" spans="2:18" ht="16.5" thickBot="1" x14ac:dyDescent="0.3">
      <c r="B8" s="14"/>
      <c r="C8" s="14"/>
      <c r="D8" s="14"/>
      <c r="E8" s="14"/>
      <c r="F8" s="14"/>
      <c r="G8" s="14"/>
      <c r="H8" s="14"/>
      <c r="I8" s="14" t="s">
        <v>108</v>
      </c>
      <c r="J8" s="14"/>
      <c r="K8" s="14"/>
      <c r="L8" s="14" t="s">
        <v>109</v>
      </c>
      <c r="M8" s="14"/>
      <c r="N8" s="14" t="s">
        <v>110</v>
      </c>
      <c r="O8" s="14" t="s">
        <v>111</v>
      </c>
      <c r="P8" s="14" t="s">
        <v>112</v>
      </c>
      <c r="Q8" s="14" t="s">
        <v>113</v>
      </c>
      <c r="R8" s="14" t="s">
        <v>114</v>
      </c>
    </row>
    <row r="9" spans="2:18" ht="16.5" thickBot="1" x14ac:dyDescent="0.3">
      <c r="B9" s="14" t="s">
        <v>2</v>
      </c>
      <c r="C9" s="15">
        <v>1</v>
      </c>
      <c r="D9" s="15">
        <f t="shared" ref="D9:K9" si="0">C9+1</f>
        <v>2</v>
      </c>
      <c r="E9" s="15">
        <f t="shared" si="0"/>
        <v>3</v>
      </c>
      <c r="F9" s="15">
        <f t="shared" si="0"/>
        <v>4</v>
      </c>
      <c r="G9" s="15">
        <f t="shared" si="0"/>
        <v>5</v>
      </c>
      <c r="H9" s="15">
        <f t="shared" si="0"/>
        <v>6</v>
      </c>
      <c r="I9" s="15">
        <f t="shared" si="0"/>
        <v>7</v>
      </c>
      <c r="J9" s="15">
        <f t="shared" si="0"/>
        <v>8</v>
      </c>
      <c r="K9" s="15">
        <f t="shared" si="0"/>
        <v>9</v>
      </c>
      <c r="L9" s="15">
        <f>K9+1</f>
        <v>10</v>
      </c>
      <c r="M9" s="15">
        <f>L9+1</f>
        <v>11</v>
      </c>
      <c r="N9" s="15">
        <f t="shared" ref="N9:R9" si="1">M9+1</f>
        <v>12</v>
      </c>
      <c r="O9" s="15">
        <f t="shared" si="1"/>
        <v>13</v>
      </c>
      <c r="P9" s="15">
        <f t="shared" si="1"/>
        <v>14</v>
      </c>
      <c r="Q9" s="15">
        <f t="shared" si="1"/>
        <v>15</v>
      </c>
      <c r="R9" s="15">
        <f t="shared" si="1"/>
        <v>16</v>
      </c>
    </row>
    <row r="10" spans="2:18" x14ac:dyDescent="0.25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2:18" x14ac:dyDescent="0.25">
      <c r="B11" s="23" t="s">
        <v>35</v>
      </c>
      <c r="C11" s="30">
        <f t="shared" ref="C11:O11" si="2">C12+C31+C92+C93+C94+C95</f>
        <v>0</v>
      </c>
      <c r="D11" s="24">
        <f t="shared" ref="D11" si="3">D12+D31+D92+D93+D94+D95</f>
        <v>0</v>
      </c>
      <c r="E11" s="24">
        <f t="shared" si="2"/>
        <v>0</v>
      </c>
      <c r="F11" s="24">
        <f t="shared" si="2"/>
        <v>0</v>
      </c>
      <c r="G11" s="24">
        <f t="shared" si="2"/>
        <v>0</v>
      </c>
      <c r="H11" s="24">
        <f t="shared" si="2"/>
        <v>0</v>
      </c>
      <c r="I11" s="24">
        <f t="shared" si="2"/>
        <v>0</v>
      </c>
      <c r="J11" s="24">
        <f t="shared" si="2"/>
        <v>0</v>
      </c>
      <c r="K11" s="24">
        <f t="shared" si="2"/>
        <v>0</v>
      </c>
      <c r="L11" s="24">
        <f t="shared" si="2"/>
        <v>0</v>
      </c>
      <c r="M11" s="24">
        <f t="shared" si="2"/>
        <v>0</v>
      </c>
      <c r="N11" s="24">
        <f t="shared" si="2"/>
        <v>0</v>
      </c>
      <c r="O11" s="24">
        <f t="shared" si="2"/>
        <v>0</v>
      </c>
      <c r="P11" s="24">
        <f t="shared" ref="P11:R11" si="4">P12+P31+P92+P93+P94+P95</f>
        <v>0</v>
      </c>
      <c r="Q11" s="24">
        <f t="shared" si="4"/>
        <v>0</v>
      </c>
      <c r="R11" s="24">
        <f t="shared" si="4"/>
        <v>0</v>
      </c>
    </row>
    <row r="12" spans="2:18" x14ac:dyDescent="0.25">
      <c r="B12" s="33" t="s">
        <v>47</v>
      </c>
      <c r="C12" s="29">
        <f t="shared" ref="C12:L12" si="5">C13+C28</f>
        <v>0</v>
      </c>
      <c r="D12" s="25">
        <f t="shared" ref="D12" si="6">D13+D28</f>
        <v>0</v>
      </c>
      <c r="E12" s="25">
        <f t="shared" si="5"/>
        <v>0</v>
      </c>
      <c r="F12" s="25">
        <f t="shared" si="5"/>
        <v>0</v>
      </c>
      <c r="G12" s="25">
        <f t="shared" si="5"/>
        <v>0</v>
      </c>
      <c r="H12" s="25">
        <f t="shared" si="5"/>
        <v>0</v>
      </c>
      <c r="I12" s="25">
        <f t="shared" si="5"/>
        <v>0</v>
      </c>
      <c r="J12" s="25">
        <f t="shared" si="5"/>
        <v>0</v>
      </c>
      <c r="K12" s="25">
        <f t="shared" si="5"/>
        <v>0</v>
      </c>
      <c r="L12" s="25">
        <f t="shared" si="5"/>
        <v>0</v>
      </c>
      <c r="M12" s="25">
        <f>M13+M28</f>
        <v>0</v>
      </c>
      <c r="N12" s="25">
        <f>N13+N28</f>
        <v>0</v>
      </c>
      <c r="O12" s="25">
        <f t="shared" ref="O12" si="7">O13+O28</f>
        <v>0</v>
      </c>
      <c r="P12" s="25">
        <f t="shared" ref="P12:R12" si="8">P13+P28</f>
        <v>0</v>
      </c>
      <c r="Q12" s="25">
        <f t="shared" si="8"/>
        <v>0</v>
      </c>
      <c r="R12" s="25">
        <f t="shared" si="8"/>
        <v>0</v>
      </c>
    </row>
    <row r="13" spans="2:18" x14ac:dyDescent="0.25">
      <c r="B13" s="32" t="s">
        <v>48</v>
      </c>
      <c r="C13" s="29">
        <f t="shared" ref="C13:L13" si="9">SUM(C14:C27)</f>
        <v>0</v>
      </c>
      <c r="D13" s="25">
        <f t="shared" ref="D13" si="10">SUM(D14:D27)</f>
        <v>0</v>
      </c>
      <c r="E13" s="25">
        <f t="shared" si="9"/>
        <v>0</v>
      </c>
      <c r="F13" s="25">
        <f t="shared" si="9"/>
        <v>0</v>
      </c>
      <c r="G13" s="25">
        <f t="shared" si="9"/>
        <v>0</v>
      </c>
      <c r="H13" s="25">
        <f t="shared" si="9"/>
        <v>0</v>
      </c>
      <c r="I13" s="25">
        <f t="shared" si="9"/>
        <v>0</v>
      </c>
      <c r="J13" s="25">
        <f t="shared" si="9"/>
        <v>0</v>
      </c>
      <c r="K13" s="25">
        <f t="shared" si="9"/>
        <v>0</v>
      </c>
      <c r="L13" s="25">
        <f t="shared" si="9"/>
        <v>0</v>
      </c>
      <c r="M13" s="25">
        <f>SUM(M14:M27)</f>
        <v>0</v>
      </c>
      <c r="N13" s="25">
        <f>SUM(N14:N27)</f>
        <v>0</v>
      </c>
      <c r="O13" s="25">
        <f t="shared" ref="O13" si="11">SUM(O14:O27)</f>
        <v>0</v>
      </c>
      <c r="P13" s="25">
        <f t="shared" ref="P13:R13" si="12">SUM(P14:P27)</f>
        <v>0</v>
      </c>
      <c r="Q13" s="25">
        <f t="shared" si="12"/>
        <v>0</v>
      </c>
      <c r="R13" s="25">
        <f t="shared" si="12"/>
        <v>0</v>
      </c>
    </row>
    <row r="14" spans="2:18" ht="31.5" x14ac:dyDescent="0.25">
      <c r="B14" s="19" t="s">
        <v>25</v>
      </c>
      <c r="C14" s="31"/>
      <c r="D14" s="20"/>
      <c r="E14" s="20"/>
      <c r="F14" s="20"/>
      <c r="G14" s="20"/>
      <c r="H14" s="20"/>
      <c r="I14" s="27">
        <f t="shared" ref="I14:I30" si="13">G14+H14</f>
        <v>0</v>
      </c>
      <c r="J14" s="20"/>
      <c r="K14" s="20"/>
      <c r="L14" s="27">
        <f t="shared" ref="L14:L27" si="14">J14+K14</f>
        <v>0</v>
      </c>
      <c r="M14" s="20"/>
      <c r="N14" s="27">
        <f t="shared" ref="N14:N27" si="15">L14+M14</f>
        <v>0</v>
      </c>
      <c r="O14" s="27">
        <f t="shared" ref="O14:O27" si="16">F14-D14</f>
        <v>0</v>
      </c>
      <c r="P14" s="27">
        <f t="shared" ref="P14:P27" si="17">I14-F14</f>
        <v>0</v>
      </c>
      <c r="Q14" s="27">
        <f t="shared" ref="Q14:Q27" si="18">L14-I14</f>
        <v>0</v>
      </c>
      <c r="R14" s="27">
        <f t="shared" ref="R14:R27" si="19">N14-L14</f>
        <v>0</v>
      </c>
    </row>
    <row r="15" spans="2:18" ht="31.5" x14ac:dyDescent="0.25">
      <c r="B15" s="19" t="s">
        <v>26</v>
      </c>
      <c r="C15" s="20"/>
      <c r="D15" s="20"/>
      <c r="E15" s="20"/>
      <c r="F15" s="20"/>
      <c r="G15" s="20"/>
      <c r="H15" s="20"/>
      <c r="I15" s="27">
        <f t="shared" si="13"/>
        <v>0</v>
      </c>
      <c r="J15" s="20"/>
      <c r="K15" s="20"/>
      <c r="L15" s="27">
        <f t="shared" si="14"/>
        <v>0</v>
      </c>
      <c r="M15" s="20"/>
      <c r="N15" s="27">
        <f t="shared" si="15"/>
        <v>0</v>
      </c>
      <c r="O15" s="27">
        <f t="shared" si="16"/>
        <v>0</v>
      </c>
      <c r="P15" s="27">
        <f t="shared" si="17"/>
        <v>0</v>
      </c>
      <c r="Q15" s="27">
        <f t="shared" si="18"/>
        <v>0</v>
      </c>
      <c r="R15" s="27">
        <f t="shared" si="19"/>
        <v>0</v>
      </c>
    </row>
    <row r="16" spans="2:18" ht="31.5" x14ac:dyDescent="0.25">
      <c r="B16" s="19" t="s">
        <v>27</v>
      </c>
      <c r="C16" s="20"/>
      <c r="D16" s="20"/>
      <c r="E16" s="20"/>
      <c r="F16" s="20"/>
      <c r="G16" s="20"/>
      <c r="H16" s="20"/>
      <c r="I16" s="27">
        <f t="shared" si="13"/>
        <v>0</v>
      </c>
      <c r="J16" s="20"/>
      <c r="K16" s="20"/>
      <c r="L16" s="27">
        <f t="shared" si="14"/>
        <v>0</v>
      </c>
      <c r="M16" s="20"/>
      <c r="N16" s="27">
        <f t="shared" si="15"/>
        <v>0</v>
      </c>
      <c r="O16" s="27">
        <f t="shared" si="16"/>
        <v>0</v>
      </c>
      <c r="P16" s="27">
        <f t="shared" si="17"/>
        <v>0</v>
      </c>
      <c r="Q16" s="27">
        <f t="shared" si="18"/>
        <v>0</v>
      </c>
      <c r="R16" s="27">
        <f t="shared" si="19"/>
        <v>0</v>
      </c>
    </row>
    <row r="17" spans="2:18" ht="31.5" x14ac:dyDescent="0.25">
      <c r="B17" s="19" t="s">
        <v>71</v>
      </c>
      <c r="C17" s="20"/>
      <c r="D17" s="20"/>
      <c r="E17" s="20"/>
      <c r="F17" s="20"/>
      <c r="G17" s="20"/>
      <c r="H17" s="20"/>
      <c r="I17" s="27">
        <f t="shared" si="13"/>
        <v>0</v>
      </c>
      <c r="J17" s="20"/>
      <c r="K17" s="20"/>
      <c r="L17" s="27">
        <f t="shared" si="14"/>
        <v>0</v>
      </c>
      <c r="M17" s="20"/>
      <c r="N17" s="27">
        <f t="shared" si="15"/>
        <v>0</v>
      </c>
      <c r="O17" s="27">
        <f t="shared" si="16"/>
        <v>0</v>
      </c>
      <c r="P17" s="27">
        <f t="shared" si="17"/>
        <v>0</v>
      </c>
      <c r="Q17" s="27">
        <f t="shared" si="18"/>
        <v>0</v>
      </c>
      <c r="R17" s="27">
        <f t="shared" si="19"/>
        <v>0</v>
      </c>
    </row>
    <row r="18" spans="2:18" ht="31.5" x14ac:dyDescent="0.25">
      <c r="B18" s="19" t="s">
        <v>28</v>
      </c>
      <c r="C18" s="20"/>
      <c r="D18" s="20"/>
      <c r="E18" s="20"/>
      <c r="F18" s="20"/>
      <c r="G18" s="20"/>
      <c r="H18" s="20"/>
      <c r="I18" s="27">
        <f t="shared" si="13"/>
        <v>0</v>
      </c>
      <c r="J18" s="20"/>
      <c r="K18" s="20"/>
      <c r="L18" s="27">
        <f t="shared" si="14"/>
        <v>0</v>
      </c>
      <c r="M18" s="20"/>
      <c r="N18" s="27">
        <f t="shared" si="15"/>
        <v>0</v>
      </c>
      <c r="O18" s="27">
        <f t="shared" si="16"/>
        <v>0</v>
      </c>
      <c r="P18" s="27">
        <f t="shared" si="17"/>
        <v>0</v>
      </c>
      <c r="Q18" s="27">
        <f t="shared" si="18"/>
        <v>0</v>
      </c>
      <c r="R18" s="27">
        <f t="shared" si="19"/>
        <v>0</v>
      </c>
    </row>
    <row r="19" spans="2:18" x14ac:dyDescent="0.25">
      <c r="B19" s="19" t="s">
        <v>33</v>
      </c>
      <c r="C19" s="20"/>
      <c r="D19" s="20"/>
      <c r="E19" s="20"/>
      <c r="F19" s="20"/>
      <c r="G19" s="20"/>
      <c r="H19" s="20"/>
      <c r="I19" s="27">
        <f t="shared" si="13"/>
        <v>0</v>
      </c>
      <c r="J19" s="20"/>
      <c r="K19" s="20"/>
      <c r="L19" s="27">
        <f t="shared" si="14"/>
        <v>0</v>
      </c>
      <c r="M19" s="20"/>
      <c r="N19" s="27">
        <f t="shared" si="15"/>
        <v>0</v>
      </c>
      <c r="O19" s="27">
        <f t="shared" si="16"/>
        <v>0</v>
      </c>
      <c r="P19" s="27">
        <f t="shared" si="17"/>
        <v>0</v>
      </c>
      <c r="Q19" s="27">
        <f t="shared" si="18"/>
        <v>0</v>
      </c>
      <c r="R19" s="27">
        <f t="shared" si="19"/>
        <v>0</v>
      </c>
    </row>
    <row r="20" spans="2:18" ht="31.5" x14ac:dyDescent="0.25">
      <c r="B20" s="19" t="s">
        <v>29</v>
      </c>
      <c r="C20" s="20"/>
      <c r="D20" s="20"/>
      <c r="E20" s="20"/>
      <c r="F20" s="20"/>
      <c r="G20" s="20"/>
      <c r="H20" s="20"/>
      <c r="I20" s="27">
        <f t="shared" si="13"/>
        <v>0</v>
      </c>
      <c r="J20" s="20"/>
      <c r="K20" s="20"/>
      <c r="L20" s="27">
        <f t="shared" si="14"/>
        <v>0</v>
      </c>
      <c r="M20" s="20"/>
      <c r="N20" s="27">
        <f t="shared" si="15"/>
        <v>0</v>
      </c>
      <c r="O20" s="27">
        <f t="shared" si="16"/>
        <v>0</v>
      </c>
      <c r="P20" s="27">
        <f t="shared" si="17"/>
        <v>0</v>
      </c>
      <c r="Q20" s="27">
        <f t="shared" si="18"/>
        <v>0</v>
      </c>
      <c r="R20" s="27">
        <f t="shared" si="19"/>
        <v>0</v>
      </c>
    </row>
    <row r="21" spans="2:18" ht="18" customHeight="1" x14ac:dyDescent="0.25">
      <c r="B21" s="19" t="s">
        <v>63</v>
      </c>
      <c r="C21" s="20"/>
      <c r="D21" s="20"/>
      <c r="E21" s="20"/>
      <c r="F21" s="20"/>
      <c r="G21" s="20"/>
      <c r="H21" s="20"/>
      <c r="I21" s="27">
        <f t="shared" si="13"/>
        <v>0</v>
      </c>
      <c r="J21" s="20"/>
      <c r="K21" s="20"/>
      <c r="L21" s="27">
        <f t="shared" si="14"/>
        <v>0</v>
      </c>
      <c r="M21" s="20"/>
      <c r="N21" s="27">
        <f t="shared" si="15"/>
        <v>0</v>
      </c>
      <c r="O21" s="27">
        <f t="shared" si="16"/>
        <v>0</v>
      </c>
      <c r="P21" s="27">
        <f t="shared" si="17"/>
        <v>0</v>
      </c>
      <c r="Q21" s="27">
        <f t="shared" si="18"/>
        <v>0</v>
      </c>
      <c r="R21" s="27">
        <f t="shared" si="19"/>
        <v>0</v>
      </c>
    </row>
    <row r="22" spans="2:18" ht="31.9" customHeight="1" x14ac:dyDescent="0.25">
      <c r="B22" s="19" t="s">
        <v>95</v>
      </c>
      <c r="C22" s="20"/>
      <c r="D22" s="20"/>
      <c r="E22" s="20"/>
      <c r="F22" s="20"/>
      <c r="G22" s="20"/>
      <c r="H22" s="20"/>
      <c r="I22" s="27">
        <f>G22+H22</f>
        <v>0</v>
      </c>
      <c r="J22" s="20"/>
      <c r="K22" s="20"/>
      <c r="L22" s="27">
        <f>J22+K22</f>
        <v>0</v>
      </c>
      <c r="M22" s="20"/>
      <c r="N22" s="27">
        <f t="shared" si="15"/>
        <v>0</v>
      </c>
      <c r="O22" s="27">
        <f t="shared" si="16"/>
        <v>0</v>
      </c>
      <c r="P22" s="27">
        <f t="shared" si="17"/>
        <v>0</v>
      </c>
      <c r="Q22" s="27">
        <f t="shared" si="18"/>
        <v>0</v>
      </c>
      <c r="R22" s="27">
        <f t="shared" si="19"/>
        <v>0</v>
      </c>
    </row>
    <row r="23" spans="2:18" x14ac:dyDescent="0.25">
      <c r="B23" s="19" t="s">
        <v>64</v>
      </c>
      <c r="C23" s="20"/>
      <c r="D23" s="20"/>
      <c r="E23" s="20"/>
      <c r="F23" s="20"/>
      <c r="G23" s="20"/>
      <c r="H23" s="20"/>
      <c r="I23" s="27">
        <f t="shared" si="13"/>
        <v>0</v>
      </c>
      <c r="J23" s="20"/>
      <c r="K23" s="20"/>
      <c r="L23" s="27">
        <f t="shared" si="14"/>
        <v>0</v>
      </c>
      <c r="M23" s="20"/>
      <c r="N23" s="27">
        <f t="shared" si="15"/>
        <v>0</v>
      </c>
      <c r="O23" s="27">
        <f t="shared" si="16"/>
        <v>0</v>
      </c>
      <c r="P23" s="27">
        <f t="shared" si="17"/>
        <v>0</v>
      </c>
      <c r="Q23" s="27">
        <f t="shared" si="18"/>
        <v>0</v>
      </c>
      <c r="R23" s="27">
        <f t="shared" si="19"/>
        <v>0</v>
      </c>
    </row>
    <row r="24" spans="2:18" x14ac:dyDescent="0.25">
      <c r="B24" s="19" t="s">
        <v>5</v>
      </c>
      <c r="C24" s="20"/>
      <c r="D24" s="20"/>
      <c r="E24" s="20"/>
      <c r="F24" s="20"/>
      <c r="G24" s="20"/>
      <c r="H24" s="20"/>
      <c r="I24" s="27">
        <f t="shared" si="13"/>
        <v>0</v>
      </c>
      <c r="J24" s="20"/>
      <c r="K24" s="20"/>
      <c r="L24" s="27">
        <f t="shared" si="14"/>
        <v>0</v>
      </c>
      <c r="M24" s="20"/>
      <c r="N24" s="27">
        <f t="shared" si="15"/>
        <v>0</v>
      </c>
      <c r="O24" s="27">
        <f t="shared" si="16"/>
        <v>0</v>
      </c>
      <c r="P24" s="27">
        <f t="shared" si="17"/>
        <v>0</v>
      </c>
      <c r="Q24" s="27">
        <f t="shared" si="18"/>
        <v>0</v>
      </c>
      <c r="R24" s="27">
        <f t="shared" si="19"/>
        <v>0</v>
      </c>
    </row>
    <row r="25" spans="2:18" x14ac:dyDescent="0.25">
      <c r="B25" s="19" t="s">
        <v>6</v>
      </c>
      <c r="C25" s="20"/>
      <c r="D25" s="20"/>
      <c r="E25" s="20"/>
      <c r="F25" s="20"/>
      <c r="G25" s="20"/>
      <c r="H25" s="20"/>
      <c r="I25" s="27">
        <f t="shared" si="13"/>
        <v>0</v>
      </c>
      <c r="J25" s="20"/>
      <c r="K25" s="20"/>
      <c r="L25" s="27">
        <f t="shared" si="14"/>
        <v>0</v>
      </c>
      <c r="M25" s="20"/>
      <c r="N25" s="27">
        <f t="shared" si="15"/>
        <v>0</v>
      </c>
      <c r="O25" s="27">
        <f t="shared" si="16"/>
        <v>0</v>
      </c>
      <c r="P25" s="27">
        <f t="shared" si="17"/>
        <v>0</v>
      </c>
      <c r="Q25" s="27">
        <f t="shared" si="18"/>
        <v>0</v>
      </c>
      <c r="R25" s="27">
        <f t="shared" si="19"/>
        <v>0</v>
      </c>
    </row>
    <row r="26" spans="2:18" ht="47.25" x14ac:dyDescent="0.25">
      <c r="B26" s="19" t="s">
        <v>7</v>
      </c>
      <c r="C26" s="20"/>
      <c r="D26" s="20"/>
      <c r="E26" s="20"/>
      <c r="F26" s="20"/>
      <c r="G26" s="20"/>
      <c r="H26" s="20"/>
      <c r="I26" s="27">
        <f t="shared" si="13"/>
        <v>0</v>
      </c>
      <c r="J26" s="20"/>
      <c r="K26" s="20"/>
      <c r="L26" s="27">
        <f t="shared" si="14"/>
        <v>0</v>
      </c>
      <c r="M26" s="20"/>
      <c r="N26" s="27">
        <f t="shared" si="15"/>
        <v>0</v>
      </c>
      <c r="O26" s="27">
        <f t="shared" si="16"/>
        <v>0</v>
      </c>
      <c r="P26" s="27">
        <f t="shared" si="17"/>
        <v>0</v>
      </c>
      <c r="Q26" s="27">
        <f t="shared" si="18"/>
        <v>0</v>
      </c>
      <c r="R26" s="27">
        <f t="shared" si="19"/>
        <v>0</v>
      </c>
    </row>
    <row r="27" spans="2:18" x14ac:dyDescent="0.25">
      <c r="B27" s="19" t="s">
        <v>30</v>
      </c>
      <c r="C27" s="20"/>
      <c r="D27" s="20"/>
      <c r="E27" s="20"/>
      <c r="F27" s="20"/>
      <c r="G27" s="20"/>
      <c r="H27" s="20"/>
      <c r="I27" s="27">
        <f t="shared" si="13"/>
        <v>0</v>
      </c>
      <c r="J27" s="20"/>
      <c r="K27" s="20"/>
      <c r="L27" s="27">
        <f t="shared" si="14"/>
        <v>0</v>
      </c>
      <c r="M27" s="20"/>
      <c r="N27" s="27">
        <f t="shared" si="15"/>
        <v>0</v>
      </c>
      <c r="O27" s="27">
        <f t="shared" si="16"/>
        <v>0</v>
      </c>
      <c r="P27" s="27">
        <f t="shared" si="17"/>
        <v>0</v>
      </c>
      <c r="Q27" s="27">
        <f t="shared" si="18"/>
        <v>0</v>
      </c>
      <c r="R27" s="27">
        <f t="shared" si="19"/>
        <v>0</v>
      </c>
    </row>
    <row r="28" spans="2:18" x14ac:dyDescent="0.25">
      <c r="B28" s="34" t="s">
        <v>8</v>
      </c>
      <c r="C28" s="25">
        <f t="shared" ref="C28:K28" si="20">SUM(C29:C30)</f>
        <v>0</v>
      </c>
      <c r="D28" s="25">
        <f t="shared" ref="D28" si="21">SUM(D29:D30)</f>
        <v>0</v>
      </c>
      <c r="E28" s="25">
        <f t="shared" si="20"/>
        <v>0</v>
      </c>
      <c r="F28" s="25">
        <f t="shared" si="20"/>
        <v>0</v>
      </c>
      <c r="G28" s="25">
        <f>SUM(G29:G30)</f>
        <v>0</v>
      </c>
      <c r="H28" s="25">
        <f>SUM(H29:H30)</f>
        <v>0</v>
      </c>
      <c r="I28" s="25">
        <f t="shared" si="20"/>
        <v>0</v>
      </c>
      <c r="J28" s="25">
        <f t="shared" si="20"/>
        <v>0</v>
      </c>
      <c r="K28" s="25">
        <f t="shared" si="20"/>
        <v>0</v>
      </c>
      <c r="L28" s="25">
        <f>SUM(L29:L30)</f>
        <v>0</v>
      </c>
      <c r="M28" s="25">
        <f>SUM(M29:M30)</f>
        <v>0</v>
      </c>
      <c r="N28" s="25">
        <f>SUM(N29:N30)</f>
        <v>0</v>
      </c>
      <c r="O28" s="25">
        <f t="shared" ref="O28" si="22">SUM(O29:O30)</f>
        <v>0</v>
      </c>
      <c r="P28" s="25">
        <f t="shared" ref="P28:R28" si="23">SUM(P29:P30)</f>
        <v>0</v>
      </c>
      <c r="Q28" s="25">
        <f t="shared" si="23"/>
        <v>0</v>
      </c>
      <c r="R28" s="25">
        <f t="shared" si="23"/>
        <v>0</v>
      </c>
    </row>
    <row r="29" spans="2:18" ht="31.5" x14ac:dyDescent="0.25">
      <c r="B29" s="19" t="s">
        <v>9</v>
      </c>
      <c r="C29" s="20"/>
      <c r="D29" s="20"/>
      <c r="E29" s="20"/>
      <c r="F29" s="20"/>
      <c r="G29" s="20"/>
      <c r="H29" s="20"/>
      <c r="I29" s="27">
        <f t="shared" si="13"/>
        <v>0</v>
      </c>
      <c r="J29" s="20"/>
      <c r="K29" s="20"/>
      <c r="L29" s="27">
        <f>J29+K29</f>
        <v>0</v>
      </c>
      <c r="M29" s="20"/>
      <c r="N29" s="27">
        <f>L29+M29</f>
        <v>0</v>
      </c>
      <c r="O29" s="27">
        <f>F29-D29</f>
        <v>0</v>
      </c>
      <c r="P29" s="27">
        <f>I29-F29</f>
        <v>0</v>
      </c>
      <c r="Q29" s="27">
        <f>L29-I29</f>
        <v>0</v>
      </c>
      <c r="R29" s="27">
        <f>N29-L29</f>
        <v>0</v>
      </c>
    </row>
    <row r="30" spans="2:18" ht="31.5" x14ac:dyDescent="0.25">
      <c r="B30" s="19" t="s">
        <v>46</v>
      </c>
      <c r="C30" s="20"/>
      <c r="D30" s="20"/>
      <c r="E30" s="20"/>
      <c r="F30" s="20"/>
      <c r="G30" s="20"/>
      <c r="H30" s="20"/>
      <c r="I30" s="27">
        <f t="shared" si="13"/>
        <v>0</v>
      </c>
      <c r="J30" s="20"/>
      <c r="K30" s="20"/>
      <c r="L30" s="27">
        <f>J30+K30</f>
        <v>0</v>
      </c>
      <c r="M30" s="20"/>
      <c r="N30" s="27">
        <f>L30+M30</f>
        <v>0</v>
      </c>
      <c r="O30" s="27">
        <f>F30-D30</f>
        <v>0</v>
      </c>
      <c r="P30" s="27">
        <f>I30-F30</f>
        <v>0</v>
      </c>
      <c r="Q30" s="27">
        <f>L30-I30</f>
        <v>0</v>
      </c>
      <c r="R30" s="27">
        <f>N30-L30</f>
        <v>0</v>
      </c>
    </row>
    <row r="31" spans="2:18" x14ac:dyDescent="0.25">
      <c r="B31" s="18" t="s">
        <v>49</v>
      </c>
      <c r="C31" s="25">
        <f>C32+C39+C40+C41+C42+C76+C79+C89+C90+C91</f>
        <v>0</v>
      </c>
      <c r="D31" s="25">
        <f t="shared" ref="D31" si="24">D32+D39+D40+D41+D42+D76+D79+D89+D90+D91</f>
        <v>0</v>
      </c>
      <c r="E31" s="25">
        <f t="shared" ref="E31:O31" si="25">E32+E39+E40+E41+E42+E76+E79+E89+E90+E91</f>
        <v>0</v>
      </c>
      <c r="F31" s="25">
        <f t="shared" si="25"/>
        <v>0</v>
      </c>
      <c r="G31" s="25">
        <f t="shared" si="25"/>
        <v>0</v>
      </c>
      <c r="H31" s="25">
        <f t="shared" si="25"/>
        <v>0</v>
      </c>
      <c r="I31" s="25">
        <f t="shared" si="25"/>
        <v>0</v>
      </c>
      <c r="J31" s="25">
        <f t="shared" si="25"/>
        <v>0</v>
      </c>
      <c r="K31" s="25">
        <f t="shared" si="25"/>
        <v>0</v>
      </c>
      <c r="L31" s="25">
        <f t="shared" si="25"/>
        <v>0</v>
      </c>
      <c r="M31" s="25">
        <f t="shared" si="25"/>
        <v>0</v>
      </c>
      <c r="N31" s="25">
        <f t="shared" si="25"/>
        <v>0</v>
      </c>
      <c r="O31" s="25">
        <f t="shared" si="25"/>
        <v>0</v>
      </c>
      <c r="P31" s="25">
        <f t="shared" ref="P31:R31" si="26">P32+P39+P40+P41+P42+P76+P79+P89+P90+P91</f>
        <v>0</v>
      </c>
      <c r="Q31" s="25">
        <f t="shared" si="26"/>
        <v>0</v>
      </c>
      <c r="R31" s="25">
        <f t="shared" si="26"/>
        <v>0</v>
      </c>
    </row>
    <row r="32" spans="2:18" x14ac:dyDescent="0.25">
      <c r="B32" s="34" t="s">
        <v>68</v>
      </c>
      <c r="C32" s="25">
        <f t="shared" ref="C32:N32" si="27">SUM(C33:C38)</f>
        <v>0</v>
      </c>
      <c r="D32" s="25">
        <f t="shared" ref="D32" si="28">SUM(D33:D38)</f>
        <v>0</v>
      </c>
      <c r="E32" s="25">
        <f t="shared" si="27"/>
        <v>0</v>
      </c>
      <c r="F32" s="25">
        <f t="shared" si="27"/>
        <v>0</v>
      </c>
      <c r="G32" s="25">
        <f t="shared" si="27"/>
        <v>0</v>
      </c>
      <c r="H32" s="25">
        <f t="shared" si="27"/>
        <v>0</v>
      </c>
      <c r="I32" s="25">
        <f t="shared" si="27"/>
        <v>0</v>
      </c>
      <c r="J32" s="25">
        <f t="shared" si="27"/>
        <v>0</v>
      </c>
      <c r="K32" s="25">
        <f t="shared" si="27"/>
        <v>0</v>
      </c>
      <c r="L32" s="25">
        <f t="shared" si="27"/>
        <v>0</v>
      </c>
      <c r="M32" s="25">
        <f t="shared" si="27"/>
        <v>0</v>
      </c>
      <c r="N32" s="25">
        <f t="shared" si="27"/>
        <v>0</v>
      </c>
      <c r="O32" s="25">
        <f t="shared" ref="O32" si="29">SUM(O33:O38)</f>
        <v>0</v>
      </c>
      <c r="P32" s="25">
        <f t="shared" ref="P32:R32" si="30">SUM(P33:P38)</f>
        <v>0</v>
      </c>
      <c r="Q32" s="25">
        <f t="shared" si="30"/>
        <v>0</v>
      </c>
      <c r="R32" s="25">
        <f t="shared" si="30"/>
        <v>0</v>
      </c>
    </row>
    <row r="33" spans="2:18" x14ac:dyDescent="0.25">
      <c r="B33" s="19" t="s">
        <v>10</v>
      </c>
      <c r="C33" s="20"/>
      <c r="D33" s="20"/>
      <c r="E33" s="20"/>
      <c r="F33" s="20"/>
      <c r="G33" s="20"/>
      <c r="H33" s="20"/>
      <c r="I33" s="27">
        <f t="shared" ref="I33:I39" si="31">G33+H33</f>
        <v>0</v>
      </c>
      <c r="J33" s="20"/>
      <c r="K33" s="20"/>
      <c r="L33" s="27">
        <f t="shared" ref="L33:L39" si="32">J33+K33</f>
        <v>0</v>
      </c>
      <c r="M33" s="20"/>
      <c r="N33" s="27">
        <f t="shared" ref="N33:N40" si="33">L33+M33</f>
        <v>0</v>
      </c>
      <c r="O33" s="27">
        <f t="shared" ref="O33:O41" si="34">F33-D33</f>
        <v>0</v>
      </c>
      <c r="P33" s="27">
        <f t="shared" ref="P33:P41" si="35">I33-F33</f>
        <v>0</v>
      </c>
      <c r="Q33" s="27">
        <f t="shared" ref="Q33:Q41" si="36">L33-I33</f>
        <v>0</v>
      </c>
      <c r="R33" s="27">
        <f t="shared" ref="R33:R41" si="37">N33-L33</f>
        <v>0</v>
      </c>
    </row>
    <row r="34" spans="2:18" ht="31.5" x14ac:dyDescent="0.25">
      <c r="B34" s="19" t="s">
        <v>74</v>
      </c>
      <c r="C34" s="20"/>
      <c r="D34" s="20"/>
      <c r="E34" s="20"/>
      <c r="F34" s="20"/>
      <c r="G34" s="20"/>
      <c r="H34" s="20"/>
      <c r="I34" s="27">
        <f>G34+H34</f>
        <v>0</v>
      </c>
      <c r="J34" s="20"/>
      <c r="K34" s="20"/>
      <c r="L34" s="27">
        <f>J34+K34</f>
        <v>0</v>
      </c>
      <c r="M34" s="20"/>
      <c r="N34" s="27">
        <f t="shared" si="33"/>
        <v>0</v>
      </c>
      <c r="O34" s="27">
        <f t="shared" si="34"/>
        <v>0</v>
      </c>
      <c r="P34" s="27">
        <f t="shared" si="35"/>
        <v>0</v>
      </c>
      <c r="Q34" s="27">
        <f t="shared" si="36"/>
        <v>0</v>
      </c>
      <c r="R34" s="27">
        <f t="shared" si="37"/>
        <v>0</v>
      </c>
    </row>
    <row r="35" spans="2:18" x14ac:dyDescent="0.25">
      <c r="B35" s="19" t="s">
        <v>89</v>
      </c>
      <c r="C35" s="20"/>
      <c r="D35" s="20"/>
      <c r="E35" s="20"/>
      <c r="F35" s="20"/>
      <c r="G35" s="20"/>
      <c r="H35" s="20"/>
      <c r="I35" s="27">
        <f t="shared" si="31"/>
        <v>0</v>
      </c>
      <c r="J35" s="20"/>
      <c r="K35" s="20"/>
      <c r="L35" s="27">
        <f t="shared" si="32"/>
        <v>0</v>
      </c>
      <c r="M35" s="20"/>
      <c r="N35" s="27">
        <f t="shared" si="33"/>
        <v>0</v>
      </c>
      <c r="O35" s="27">
        <f t="shared" si="34"/>
        <v>0</v>
      </c>
      <c r="P35" s="27">
        <f t="shared" si="35"/>
        <v>0</v>
      </c>
      <c r="Q35" s="27">
        <f t="shared" si="36"/>
        <v>0</v>
      </c>
      <c r="R35" s="27">
        <f t="shared" si="37"/>
        <v>0</v>
      </c>
    </row>
    <row r="36" spans="2:18" ht="31.5" x14ac:dyDescent="0.25">
      <c r="B36" s="19" t="s">
        <v>90</v>
      </c>
      <c r="C36" s="20"/>
      <c r="D36" s="20"/>
      <c r="E36" s="20"/>
      <c r="F36" s="20"/>
      <c r="G36" s="20"/>
      <c r="H36" s="20"/>
      <c r="I36" s="27">
        <f>G36+H36</f>
        <v>0</v>
      </c>
      <c r="J36" s="20"/>
      <c r="K36" s="20"/>
      <c r="L36" s="27">
        <f>J36+K36</f>
        <v>0</v>
      </c>
      <c r="M36" s="20"/>
      <c r="N36" s="27">
        <f t="shared" si="33"/>
        <v>0</v>
      </c>
      <c r="O36" s="27">
        <f t="shared" si="34"/>
        <v>0</v>
      </c>
      <c r="P36" s="27">
        <f t="shared" si="35"/>
        <v>0</v>
      </c>
      <c r="Q36" s="27">
        <f t="shared" si="36"/>
        <v>0</v>
      </c>
      <c r="R36" s="27">
        <f t="shared" si="37"/>
        <v>0</v>
      </c>
    </row>
    <row r="37" spans="2:18" ht="31.5" x14ac:dyDescent="0.25">
      <c r="B37" s="19" t="s">
        <v>75</v>
      </c>
      <c r="C37" s="20"/>
      <c r="D37" s="20"/>
      <c r="E37" s="20"/>
      <c r="F37" s="20"/>
      <c r="G37" s="20"/>
      <c r="H37" s="20"/>
      <c r="I37" s="27">
        <f>G37+H37</f>
        <v>0</v>
      </c>
      <c r="J37" s="20"/>
      <c r="K37" s="20"/>
      <c r="L37" s="27">
        <f>J37+K37</f>
        <v>0</v>
      </c>
      <c r="M37" s="20"/>
      <c r="N37" s="27">
        <f t="shared" si="33"/>
        <v>0</v>
      </c>
      <c r="O37" s="27">
        <f t="shared" si="34"/>
        <v>0</v>
      </c>
      <c r="P37" s="27">
        <f t="shared" si="35"/>
        <v>0</v>
      </c>
      <c r="Q37" s="27">
        <f t="shared" si="36"/>
        <v>0</v>
      </c>
      <c r="R37" s="27">
        <f t="shared" si="37"/>
        <v>0</v>
      </c>
    </row>
    <row r="38" spans="2:18" ht="31.5" x14ac:dyDescent="0.25">
      <c r="B38" s="19" t="s">
        <v>76</v>
      </c>
      <c r="C38" s="20"/>
      <c r="D38" s="20"/>
      <c r="E38" s="20"/>
      <c r="F38" s="20"/>
      <c r="G38" s="20"/>
      <c r="H38" s="20"/>
      <c r="I38" s="27">
        <f>G38+H38</f>
        <v>0</v>
      </c>
      <c r="J38" s="20"/>
      <c r="K38" s="20"/>
      <c r="L38" s="27">
        <f>J38+K38</f>
        <v>0</v>
      </c>
      <c r="M38" s="20"/>
      <c r="N38" s="27">
        <f t="shared" si="33"/>
        <v>0</v>
      </c>
      <c r="O38" s="27">
        <f t="shared" si="34"/>
        <v>0</v>
      </c>
      <c r="P38" s="27">
        <f t="shared" si="35"/>
        <v>0</v>
      </c>
      <c r="Q38" s="27">
        <f t="shared" si="36"/>
        <v>0</v>
      </c>
      <c r="R38" s="27">
        <f t="shared" si="37"/>
        <v>0</v>
      </c>
    </row>
    <row r="39" spans="2:18" x14ac:dyDescent="0.25">
      <c r="B39" s="34" t="s">
        <v>69</v>
      </c>
      <c r="C39" s="20"/>
      <c r="D39" s="20"/>
      <c r="E39" s="20"/>
      <c r="F39" s="20"/>
      <c r="G39" s="20"/>
      <c r="H39" s="20"/>
      <c r="I39" s="27">
        <f t="shared" si="31"/>
        <v>0</v>
      </c>
      <c r="J39" s="20"/>
      <c r="K39" s="20"/>
      <c r="L39" s="27">
        <f t="shared" si="32"/>
        <v>0</v>
      </c>
      <c r="M39" s="20"/>
      <c r="N39" s="27">
        <f t="shared" si="33"/>
        <v>0</v>
      </c>
      <c r="O39" s="27">
        <f t="shared" si="34"/>
        <v>0</v>
      </c>
      <c r="P39" s="27">
        <f t="shared" si="35"/>
        <v>0</v>
      </c>
      <c r="Q39" s="27">
        <f t="shared" si="36"/>
        <v>0</v>
      </c>
      <c r="R39" s="27">
        <f t="shared" si="37"/>
        <v>0</v>
      </c>
    </row>
    <row r="40" spans="2:18" x14ac:dyDescent="0.25">
      <c r="B40" s="34" t="s">
        <v>70</v>
      </c>
      <c r="C40" s="20"/>
      <c r="D40" s="20"/>
      <c r="E40" s="20"/>
      <c r="F40" s="20"/>
      <c r="G40" s="20"/>
      <c r="H40" s="20"/>
      <c r="I40" s="27">
        <f>G40+H40</f>
        <v>0</v>
      </c>
      <c r="J40" s="20"/>
      <c r="K40" s="20"/>
      <c r="L40" s="27">
        <f>J40+K40</f>
        <v>0</v>
      </c>
      <c r="M40" s="20"/>
      <c r="N40" s="27">
        <f t="shared" si="33"/>
        <v>0</v>
      </c>
      <c r="O40" s="27">
        <f t="shared" si="34"/>
        <v>0</v>
      </c>
      <c r="P40" s="27">
        <f t="shared" si="35"/>
        <v>0</v>
      </c>
      <c r="Q40" s="27">
        <f t="shared" si="36"/>
        <v>0</v>
      </c>
      <c r="R40" s="27">
        <f t="shared" si="37"/>
        <v>0</v>
      </c>
    </row>
    <row r="41" spans="2:18" ht="31.5" x14ac:dyDescent="0.25">
      <c r="B41" s="34" t="s">
        <v>99</v>
      </c>
      <c r="C41" s="20"/>
      <c r="D41" s="20"/>
      <c r="E41" s="20"/>
      <c r="F41" s="20"/>
      <c r="G41" s="20"/>
      <c r="H41" s="20"/>
      <c r="I41" s="27">
        <f>G41+H41</f>
        <v>0</v>
      </c>
      <c r="J41" s="20"/>
      <c r="K41" s="20"/>
      <c r="L41" s="27">
        <f>J41+K41</f>
        <v>0</v>
      </c>
      <c r="M41" s="20"/>
      <c r="N41" s="27">
        <f t="shared" ref="N41" si="38">L41+M41</f>
        <v>0</v>
      </c>
      <c r="O41" s="27">
        <f t="shared" si="34"/>
        <v>0</v>
      </c>
      <c r="P41" s="27">
        <f t="shared" si="35"/>
        <v>0</v>
      </c>
      <c r="Q41" s="27">
        <f t="shared" si="36"/>
        <v>0</v>
      </c>
      <c r="R41" s="27">
        <f t="shared" si="37"/>
        <v>0</v>
      </c>
    </row>
    <row r="42" spans="2:18" x14ac:dyDescent="0.25">
      <c r="B42" s="34" t="s">
        <v>11</v>
      </c>
      <c r="C42" s="25">
        <f>SUM(C43:C75)-C44-C52-C58-C62</f>
        <v>0</v>
      </c>
      <c r="D42" s="25">
        <f t="shared" ref="D42" si="39">SUM(D43:D75)-D44-D52-D58-D62</f>
        <v>0</v>
      </c>
      <c r="E42" s="25">
        <f t="shared" ref="E42:M42" si="40">SUM(E43:E75)-E44-E52-E58-E62</f>
        <v>0</v>
      </c>
      <c r="F42" s="25">
        <f t="shared" si="40"/>
        <v>0</v>
      </c>
      <c r="G42" s="25">
        <f t="shared" si="40"/>
        <v>0</v>
      </c>
      <c r="H42" s="25">
        <f t="shared" si="40"/>
        <v>0</v>
      </c>
      <c r="I42" s="25">
        <f t="shared" si="40"/>
        <v>0</v>
      </c>
      <c r="J42" s="25">
        <f t="shared" si="40"/>
        <v>0</v>
      </c>
      <c r="K42" s="25">
        <f t="shared" si="40"/>
        <v>0</v>
      </c>
      <c r="L42" s="25">
        <f t="shared" si="40"/>
        <v>0</v>
      </c>
      <c r="M42" s="25">
        <f t="shared" si="40"/>
        <v>0</v>
      </c>
      <c r="N42" s="25">
        <f>SUM(N43:N75)-N44-N52-N58-N62</f>
        <v>0</v>
      </c>
      <c r="O42" s="25">
        <f t="shared" ref="O42" si="41">SUM(O43:O75)-O44-O52-O58-O62</f>
        <v>0</v>
      </c>
      <c r="P42" s="25">
        <f t="shared" ref="P42:R42" si="42">SUM(P43:P75)-P44-P52-P58-P62</f>
        <v>0</v>
      </c>
      <c r="Q42" s="25">
        <f t="shared" si="42"/>
        <v>0</v>
      </c>
      <c r="R42" s="25">
        <f t="shared" si="42"/>
        <v>0</v>
      </c>
    </row>
    <row r="43" spans="2:18" x14ac:dyDescent="0.25">
      <c r="B43" s="19" t="s">
        <v>77</v>
      </c>
      <c r="C43" s="20"/>
      <c r="D43" s="20"/>
      <c r="E43" s="20"/>
      <c r="F43" s="20"/>
      <c r="G43" s="20"/>
      <c r="H43" s="20"/>
      <c r="I43" s="27">
        <f>G43+H43</f>
        <v>0</v>
      </c>
      <c r="J43" s="20"/>
      <c r="K43" s="20"/>
      <c r="L43" s="27">
        <f>J43+K43</f>
        <v>0</v>
      </c>
      <c r="M43" s="20"/>
      <c r="N43" s="27">
        <f>L43+M43</f>
        <v>0</v>
      </c>
      <c r="O43" s="27">
        <f>F43-D43</f>
        <v>0</v>
      </c>
      <c r="P43" s="27">
        <f>I43-F43</f>
        <v>0</v>
      </c>
      <c r="Q43" s="27">
        <f>L43-I43</f>
        <v>0</v>
      </c>
      <c r="R43" s="27">
        <f>N43-L43</f>
        <v>0</v>
      </c>
    </row>
    <row r="44" spans="2:18" ht="31.5" x14ac:dyDescent="0.25">
      <c r="B44" s="19" t="s">
        <v>78</v>
      </c>
      <c r="C44" s="25">
        <f>SUM(C45:C49)</f>
        <v>0</v>
      </c>
      <c r="D44" s="25">
        <f t="shared" ref="D44" si="43">SUM(D45:D49)</f>
        <v>0</v>
      </c>
      <c r="E44" s="25">
        <f t="shared" ref="E44:L44" si="44">SUM(E45:E49)</f>
        <v>0</v>
      </c>
      <c r="F44" s="25">
        <f t="shared" si="44"/>
        <v>0</v>
      </c>
      <c r="G44" s="25">
        <f t="shared" si="44"/>
        <v>0</v>
      </c>
      <c r="H44" s="25">
        <f t="shared" si="44"/>
        <v>0</v>
      </c>
      <c r="I44" s="25">
        <f t="shared" si="44"/>
        <v>0</v>
      </c>
      <c r="J44" s="25">
        <f t="shared" si="44"/>
        <v>0</v>
      </c>
      <c r="K44" s="25">
        <f t="shared" si="44"/>
        <v>0</v>
      </c>
      <c r="L44" s="25">
        <f t="shared" si="44"/>
        <v>0</v>
      </c>
      <c r="M44" s="25">
        <f>SUM(M45:M49)</f>
        <v>0</v>
      </c>
      <c r="N44" s="25">
        <f>SUM(N45:N49)</f>
        <v>0</v>
      </c>
      <c r="O44" s="25">
        <f t="shared" ref="O44" si="45">SUM(O45:O49)</f>
        <v>0</v>
      </c>
      <c r="P44" s="25">
        <f t="shared" ref="P44:R44" si="46">SUM(P45:P49)</f>
        <v>0</v>
      </c>
      <c r="Q44" s="25">
        <f t="shared" si="46"/>
        <v>0</v>
      </c>
      <c r="R44" s="25">
        <f t="shared" si="46"/>
        <v>0</v>
      </c>
    </row>
    <row r="45" spans="2:18" x14ac:dyDescent="0.25">
      <c r="B45" s="35" t="s">
        <v>54</v>
      </c>
      <c r="C45" s="20"/>
      <c r="D45" s="20"/>
      <c r="E45" s="20"/>
      <c r="F45" s="20"/>
      <c r="G45" s="20"/>
      <c r="H45" s="20"/>
      <c r="I45" s="27">
        <f t="shared" ref="I45:I75" si="47">G45+H45</f>
        <v>0</v>
      </c>
      <c r="J45" s="20"/>
      <c r="K45" s="20"/>
      <c r="L45" s="27">
        <f t="shared" ref="L45:L75" si="48">J45+K45</f>
        <v>0</v>
      </c>
      <c r="M45" s="20"/>
      <c r="N45" s="27">
        <f t="shared" ref="N45:N51" si="49">L45+M45</f>
        <v>0</v>
      </c>
      <c r="O45" s="27">
        <f t="shared" ref="O45:O51" si="50">F45-D45</f>
        <v>0</v>
      </c>
      <c r="P45" s="27">
        <f t="shared" ref="P45:P51" si="51">I45-F45</f>
        <v>0</v>
      </c>
      <c r="Q45" s="27">
        <f t="shared" ref="Q45:Q51" si="52">L45-I45</f>
        <v>0</v>
      </c>
      <c r="R45" s="27">
        <f t="shared" ref="R45:R51" si="53">N45-L45</f>
        <v>0</v>
      </c>
    </row>
    <row r="46" spans="2:18" x14ac:dyDescent="0.25">
      <c r="B46" s="35" t="s">
        <v>55</v>
      </c>
      <c r="C46" s="20"/>
      <c r="D46" s="20"/>
      <c r="E46" s="20"/>
      <c r="F46" s="20"/>
      <c r="G46" s="20"/>
      <c r="H46" s="20"/>
      <c r="I46" s="27">
        <f t="shared" si="47"/>
        <v>0</v>
      </c>
      <c r="J46" s="20"/>
      <c r="K46" s="20"/>
      <c r="L46" s="27">
        <f t="shared" si="48"/>
        <v>0</v>
      </c>
      <c r="M46" s="20"/>
      <c r="N46" s="27">
        <f t="shared" si="49"/>
        <v>0</v>
      </c>
      <c r="O46" s="27">
        <f t="shared" si="50"/>
        <v>0</v>
      </c>
      <c r="P46" s="27">
        <f t="shared" si="51"/>
        <v>0</v>
      </c>
      <c r="Q46" s="27">
        <f t="shared" si="52"/>
        <v>0</v>
      </c>
      <c r="R46" s="27">
        <f t="shared" si="53"/>
        <v>0</v>
      </c>
    </row>
    <row r="47" spans="2:18" x14ac:dyDescent="0.25">
      <c r="B47" s="35" t="s">
        <v>56</v>
      </c>
      <c r="C47" s="20"/>
      <c r="D47" s="20"/>
      <c r="E47" s="20"/>
      <c r="F47" s="20"/>
      <c r="G47" s="20"/>
      <c r="H47" s="20"/>
      <c r="I47" s="27">
        <f t="shared" si="47"/>
        <v>0</v>
      </c>
      <c r="J47" s="20"/>
      <c r="K47" s="20"/>
      <c r="L47" s="27">
        <f t="shared" si="48"/>
        <v>0</v>
      </c>
      <c r="M47" s="20"/>
      <c r="N47" s="27">
        <f t="shared" si="49"/>
        <v>0</v>
      </c>
      <c r="O47" s="27">
        <f t="shared" si="50"/>
        <v>0</v>
      </c>
      <c r="P47" s="27">
        <f t="shared" si="51"/>
        <v>0</v>
      </c>
      <c r="Q47" s="27">
        <f t="shared" si="52"/>
        <v>0</v>
      </c>
      <c r="R47" s="27">
        <f t="shared" si="53"/>
        <v>0</v>
      </c>
    </row>
    <row r="48" spans="2:18" x14ac:dyDescent="0.25">
      <c r="B48" s="35" t="s">
        <v>57</v>
      </c>
      <c r="C48" s="20"/>
      <c r="D48" s="20"/>
      <c r="E48" s="20"/>
      <c r="F48" s="20"/>
      <c r="G48" s="20"/>
      <c r="H48" s="20"/>
      <c r="I48" s="27">
        <f>G48+H48</f>
        <v>0</v>
      </c>
      <c r="J48" s="20"/>
      <c r="K48" s="20"/>
      <c r="L48" s="27">
        <f>J48+K48</f>
        <v>0</v>
      </c>
      <c r="M48" s="20"/>
      <c r="N48" s="27">
        <f t="shared" si="49"/>
        <v>0</v>
      </c>
      <c r="O48" s="27">
        <f t="shared" si="50"/>
        <v>0</v>
      </c>
      <c r="P48" s="27">
        <f t="shared" si="51"/>
        <v>0</v>
      </c>
      <c r="Q48" s="27">
        <f t="shared" si="52"/>
        <v>0</v>
      </c>
      <c r="R48" s="27">
        <f t="shared" si="53"/>
        <v>0</v>
      </c>
    </row>
    <row r="49" spans="2:18" ht="31.5" x14ac:dyDescent="0.25">
      <c r="B49" s="35" t="s">
        <v>79</v>
      </c>
      <c r="C49" s="20"/>
      <c r="D49" s="20"/>
      <c r="E49" s="20"/>
      <c r="F49" s="20"/>
      <c r="G49" s="20"/>
      <c r="H49" s="20"/>
      <c r="I49" s="27">
        <f t="shared" si="47"/>
        <v>0</v>
      </c>
      <c r="J49" s="20"/>
      <c r="K49" s="20"/>
      <c r="L49" s="27">
        <f t="shared" si="48"/>
        <v>0</v>
      </c>
      <c r="M49" s="20"/>
      <c r="N49" s="27">
        <f t="shared" si="49"/>
        <v>0</v>
      </c>
      <c r="O49" s="27">
        <f t="shared" si="50"/>
        <v>0</v>
      </c>
      <c r="P49" s="27">
        <f t="shared" si="51"/>
        <v>0</v>
      </c>
      <c r="Q49" s="27">
        <f t="shared" si="52"/>
        <v>0</v>
      </c>
      <c r="R49" s="27">
        <f t="shared" si="53"/>
        <v>0</v>
      </c>
    </row>
    <row r="50" spans="2:18" x14ac:dyDescent="0.25">
      <c r="B50" s="19" t="s">
        <v>80</v>
      </c>
      <c r="C50" s="20"/>
      <c r="D50" s="20"/>
      <c r="E50" s="20"/>
      <c r="F50" s="20"/>
      <c r="G50" s="20"/>
      <c r="H50" s="20"/>
      <c r="I50" s="27">
        <f t="shared" si="47"/>
        <v>0</v>
      </c>
      <c r="J50" s="20"/>
      <c r="K50" s="20"/>
      <c r="L50" s="27">
        <f t="shared" si="48"/>
        <v>0</v>
      </c>
      <c r="M50" s="20"/>
      <c r="N50" s="27">
        <f t="shared" si="49"/>
        <v>0</v>
      </c>
      <c r="O50" s="27">
        <f t="shared" si="50"/>
        <v>0</v>
      </c>
      <c r="P50" s="27">
        <f t="shared" si="51"/>
        <v>0</v>
      </c>
      <c r="Q50" s="27">
        <f t="shared" si="52"/>
        <v>0</v>
      </c>
      <c r="R50" s="27">
        <f t="shared" si="53"/>
        <v>0</v>
      </c>
    </row>
    <row r="51" spans="2:18" ht="31.5" x14ac:dyDescent="0.25">
      <c r="B51" s="19" t="s">
        <v>81</v>
      </c>
      <c r="C51" s="20"/>
      <c r="D51" s="20"/>
      <c r="E51" s="20"/>
      <c r="F51" s="20"/>
      <c r="G51" s="20"/>
      <c r="H51" s="20"/>
      <c r="I51" s="27">
        <f t="shared" si="47"/>
        <v>0</v>
      </c>
      <c r="J51" s="20"/>
      <c r="K51" s="20"/>
      <c r="L51" s="27">
        <f t="shared" si="48"/>
        <v>0</v>
      </c>
      <c r="M51" s="20"/>
      <c r="N51" s="27">
        <f t="shared" si="49"/>
        <v>0</v>
      </c>
      <c r="O51" s="27">
        <f t="shared" si="50"/>
        <v>0</v>
      </c>
      <c r="P51" s="27">
        <f t="shared" si="51"/>
        <v>0</v>
      </c>
      <c r="Q51" s="27">
        <f t="shared" si="52"/>
        <v>0</v>
      </c>
      <c r="R51" s="27">
        <f t="shared" si="53"/>
        <v>0</v>
      </c>
    </row>
    <row r="52" spans="2:18" ht="31.5" x14ac:dyDescent="0.25">
      <c r="B52" s="19" t="s">
        <v>39</v>
      </c>
      <c r="C52" s="25">
        <f>SUM(C53:C57)</f>
        <v>0</v>
      </c>
      <c r="D52" s="25">
        <f t="shared" ref="D52" si="54">SUM(D53:D57)</f>
        <v>0</v>
      </c>
      <c r="E52" s="25">
        <f t="shared" ref="E52:L52" si="55">SUM(E53:E57)</f>
        <v>0</v>
      </c>
      <c r="F52" s="25">
        <f t="shared" si="55"/>
        <v>0</v>
      </c>
      <c r="G52" s="25">
        <f t="shared" si="55"/>
        <v>0</v>
      </c>
      <c r="H52" s="25">
        <f t="shared" si="55"/>
        <v>0</v>
      </c>
      <c r="I52" s="25">
        <f t="shared" si="55"/>
        <v>0</v>
      </c>
      <c r="J52" s="25">
        <f t="shared" si="55"/>
        <v>0</v>
      </c>
      <c r="K52" s="25">
        <f t="shared" si="55"/>
        <v>0</v>
      </c>
      <c r="L52" s="25">
        <f t="shared" si="55"/>
        <v>0</v>
      </c>
      <c r="M52" s="25">
        <f>SUM(M53:M57)</f>
        <v>0</v>
      </c>
      <c r="N52" s="25">
        <f>SUM(N53:N57)</f>
        <v>0</v>
      </c>
      <c r="O52" s="25">
        <f t="shared" ref="O52" si="56">SUM(O53:O57)</f>
        <v>0</v>
      </c>
      <c r="P52" s="25">
        <f t="shared" ref="P52:R52" si="57">SUM(P53:P57)</f>
        <v>0</v>
      </c>
      <c r="Q52" s="25">
        <f t="shared" si="57"/>
        <v>0</v>
      </c>
      <c r="R52" s="25">
        <f t="shared" si="57"/>
        <v>0</v>
      </c>
    </row>
    <row r="53" spans="2:18" x14ac:dyDescent="0.25">
      <c r="B53" s="35" t="s">
        <v>59</v>
      </c>
      <c r="C53" s="20"/>
      <c r="D53" s="20"/>
      <c r="E53" s="20"/>
      <c r="F53" s="20"/>
      <c r="G53" s="20"/>
      <c r="H53" s="20"/>
      <c r="I53" s="27">
        <f t="shared" si="47"/>
        <v>0</v>
      </c>
      <c r="J53" s="20"/>
      <c r="K53" s="20"/>
      <c r="L53" s="27">
        <f t="shared" si="48"/>
        <v>0</v>
      </c>
      <c r="M53" s="20"/>
      <c r="N53" s="27">
        <f>L53+M53</f>
        <v>0</v>
      </c>
      <c r="O53" s="27">
        <f>F53-D53</f>
        <v>0</v>
      </c>
      <c r="P53" s="27">
        <f>I53-F53</f>
        <v>0</v>
      </c>
      <c r="Q53" s="27">
        <f>L53-I53</f>
        <v>0</v>
      </c>
      <c r="R53" s="27">
        <f>N53-L53</f>
        <v>0</v>
      </c>
    </row>
    <row r="54" spans="2:18" x14ac:dyDescent="0.25">
      <c r="B54" s="35" t="s">
        <v>58</v>
      </c>
      <c r="C54" s="20"/>
      <c r="D54" s="20"/>
      <c r="E54" s="20"/>
      <c r="F54" s="20"/>
      <c r="G54" s="20"/>
      <c r="H54" s="20"/>
      <c r="I54" s="27">
        <f t="shared" si="47"/>
        <v>0</v>
      </c>
      <c r="J54" s="20"/>
      <c r="K54" s="20"/>
      <c r="L54" s="27">
        <f t="shared" si="48"/>
        <v>0</v>
      </c>
      <c r="M54" s="20"/>
      <c r="N54" s="27">
        <f>L54+M54</f>
        <v>0</v>
      </c>
      <c r="O54" s="27">
        <f>F54-D54</f>
        <v>0</v>
      </c>
      <c r="P54" s="27">
        <f>I54-F54</f>
        <v>0</v>
      </c>
      <c r="Q54" s="27">
        <f>L54-I54</f>
        <v>0</v>
      </c>
      <c r="R54" s="27">
        <f>N54-L54</f>
        <v>0</v>
      </c>
    </row>
    <row r="55" spans="2:18" x14ac:dyDescent="0.25">
      <c r="B55" s="35" t="s">
        <v>60</v>
      </c>
      <c r="C55" s="20"/>
      <c r="D55" s="20"/>
      <c r="E55" s="20"/>
      <c r="F55" s="20"/>
      <c r="G55" s="20"/>
      <c r="H55" s="20"/>
      <c r="I55" s="27">
        <f t="shared" si="47"/>
        <v>0</v>
      </c>
      <c r="J55" s="20"/>
      <c r="K55" s="20"/>
      <c r="L55" s="27">
        <f t="shared" si="48"/>
        <v>0</v>
      </c>
      <c r="M55" s="20"/>
      <c r="N55" s="27">
        <f>L55+M55</f>
        <v>0</v>
      </c>
      <c r="O55" s="27">
        <f>F55-D55</f>
        <v>0</v>
      </c>
      <c r="P55" s="27">
        <f>I55-F55</f>
        <v>0</v>
      </c>
      <c r="Q55" s="27">
        <f>L55-I55</f>
        <v>0</v>
      </c>
      <c r="R55" s="27">
        <f>N55-L55</f>
        <v>0</v>
      </c>
    </row>
    <row r="56" spans="2:18" x14ac:dyDescent="0.25">
      <c r="B56" s="35" t="s">
        <v>61</v>
      </c>
      <c r="C56" s="20"/>
      <c r="D56" s="20"/>
      <c r="E56" s="20"/>
      <c r="F56" s="20"/>
      <c r="G56" s="20"/>
      <c r="H56" s="20"/>
      <c r="I56" s="27">
        <f>G56+H56</f>
        <v>0</v>
      </c>
      <c r="J56" s="20"/>
      <c r="K56" s="20"/>
      <c r="L56" s="27">
        <f>J56+K56</f>
        <v>0</v>
      </c>
      <c r="M56" s="20"/>
      <c r="N56" s="27">
        <f>L56+M56</f>
        <v>0</v>
      </c>
      <c r="O56" s="27">
        <f>F56-D56</f>
        <v>0</v>
      </c>
      <c r="P56" s="27">
        <f>I56-F56</f>
        <v>0</v>
      </c>
      <c r="Q56" s="27">
        <f>L56-I56</f>
        <v>0</v>
      </c>
      <c r="R56" s="27">
        <f>N56-L56</f>
        <v>0</v>
      </c>
    </row>
    <row r="57" spans="2:18" ht="31.5" x14ac:dyDescent="0.25">
      <c r="B57" s="35" t="s">
        <v>82</v>
      </c>
      <c r="C57" s="20"/>
      <c r="D57" s="20"/>
      <c r="E57" s="20"/>
      <c r="F57" s="20"/>
      <c r="G57" s="20"/>
      <c r="H57" s="20"/>
      <c r="I57" s="27">
        <f t="shared" si="47"/>
        <v>0</v>
      </c>
      <c r="J57" s="20"/>
      <c r="K57" s="20"/>
      <c r="L57" s="27">
        <f t="shared" si="48"/>
        <v>0</v>
      </c>
      <c r="M57" s="20"/>
      <c r="N57" s="27">
        <f>L57+M57</f>
        <v>0</v>
      </c>
      <c r="O57" s="27">
        <f>F57-D57</f>
        <v>0</v>
      </c>
      <c r="P57" s="27">
        <f>I57-F57</f>
        <v>0</v>
      </c>
      <c r="Q57" s="27">
        <f>L57-I57</f>
        <v>0</v>
      </c>
      <c r="R57" s="27">
        <f>N57-L57</f>
        <v>0</v>
      </c>
    </row>
    <row r="58" spans="2:18" ht="47.25" x14ac:dyDescent="0.25">
      <c r="B58" s="19" t="s">
        <v>40</v>
      </c>
      <c r="C58" s="25">
        <f>SUM(C59:C61)</f>
        <v>0</v>
      </c>
      <c r="D58" s="25">
        <f t="shared" ref="D58" si="58">SUM(D59:D61)</f>
        <v>0</v>
      </c>
      <c r="E58" s="25">
        <f t="shared" ref="E58:M58" si="59">SUM(E59:E61)</f>
        <v>0</v>
      </c>
      <c r="F58" s="25">
        <f t="shared" si="59"/>
        <v>0</v>
      </c>
      <c r="G58" s="25">
        <f t="shared" si="59"/>
        <v>0</v>
      </c>
      <c r="H58" s="25">
        <f t="shared" si="59"/>
        <v>0</v>
      </c>
      <c r="I58" s="25">
        <f t="shared" si="59"/>
        <v>0</v>
      </c>
      <c r="J58" s="25">
        <f t="shared" si="59"/>
        <v>0</v>
      </c>
      <c r="K58" s="25">
        <f t="shared" si="59"/>
        <v>0</v>
      </c>
      <c r="L58" s="25">
        <f t="shared" si="59"/>
        <v>0</v>
      </c>
      <c r="M58" s="25">
        <f t="shared" si="59"/>
        <v>0</v>
      </c>
      <c r="N58" s="25">
        <f>SUM(N59:N61)</f>
        <v>0</v>
      </c>
      <c r="O58" s="25">
        <f t="shared" ref="O58" si="60">SUM(O59:O61)</f>
        <v>0</v>
      </c>
      <c r="P58" s="25">
        <f t="shared" ref="P58:R58" si="61">SUM(P59:P61)</f>
        <v>0</v>
      </c>
      <c r="Q58" s="25">
        <f t="shared" si="61"/>
        <v>0</v>
      </c>
      <c r="R58" s="25">
        <f t="shared" si="61"/>
        <v>0</v>
      </c>
    </row>
    <row r="59" spans="2:18" ht="47.25" x14ac:dyDescent="0.25">
      <c r="B59" s="28" t="s">
        <v>41</v>
      </c>
      <c r="C59" s="20"/>
      <c r="D59" s="20"/>
      <c r="E59" s="20"/>
      <c r="F59" s="20"/>
      <c r="G59" s="20"/>
      <c r="H59" s="20"/>
      <c r="I59" s="27">
        <f t="shared" si="47"/>
        <v>0</v>
      </c>
      <c r="J59" s="20"/>
      <c r="K59" s="20"/>
      <c r="L59" s="27">
        <f t="shared" si="48"/>
        <v>0</v>
      </c>
      <c r="M59" s="20"/>
      <c r="N59" s="27">
        <f>L59+M59</f>
        <v>0</v>
      </c>
      <c r="O59" s="27">
        <f>F59-D59</f>
        <v>0</v>
      </c>
      <c r="P59" s="27">
        <f>I59-F59</f>
        <v>0</v>
      </c>
      <c r="Q59" s="27">
        <f>L59-I59</f>
        <v>0</v>
      </c>
      <c r="R59" s="27">
        <f>N59-L59</f>
        <v>0</v>
      </c>
    </row>
    <row r="60" spans="2:18" ht="47.25" x14ac:dyDescent="0.25">
      <c r="B60" s="28" t="s">
        <v>42</v>
      </c>
      <c r="C60" s="20"/>
      <c r="D60" s="20"/>
      <c r="E60" s="20"/>
      <c r="F60" s="20"/>
      <c r="G60" s="20"/>
      <c r="H60" s="20"/>
      <c r="I60" s="27">
        <f t="shared" si="47"/>
        <v>0</v>
      </c>
      <c r="J60" s="20"/>
      <c r="K60" s="20"/>
      <c r="L60" s="27">
        <f t="shared" si="48"/>
        <v>0</v>
      </c>
      <c r="M60" s="20"/>
      <c r="N60" s="27">
        <f>L60+M60</f>
        <v>0</v>
      </c>
      <c r="O60" s="27">
        <f>F60-D60</f>
        <v>0</v>
      </c>
      <c r="P60" s="27">
        <f>I60-F60</f>
        <v>0</v>
      </c>
      <c r="Q60" s="27">
        <f>L60-I60</f>
        <v>0</v>
      </c>
      <c r="R60" s="27">
        <f>N60-L60</f>
        <v>0</v>
      </c>
    </row>
    <row r="61" spans="2:18" ht="47.25" x14ac:dyDescent="0.25">
      <c r="B61" s="28" t="s">
        <v>43</v>
      </c>
      <c r="C61" s="20"/>
      <c r="D61" s="20"/>
      <c r="E61" s="20"/>
      <c r="F61" s="20"/>
      <c r="G61" s="20"/>
      <c r="H61" s="20"/>
      <c r="I61" s="27">
        <f t="shared" si="47"/>
        <v>0</v>
      </c>
      <c r="J61" s="20"/>
      <c r="K61" s="20"/>
      <c r="L61" s="27">
        <f t="shared" si="48"/>
        <v>0</v>
      </c>
      <c r="M61" s="20"/>
      <c r="N61" s="27">
        <f>L61+M61</f>
        <v>0</v>
      </c>
      <c r="O61" s="27">
        <f>F61-D61</f>
        <v>0</v>
      </c>
      <c r="P61" s="27">
        <f>I61-F61</f>
        <v>0</v>
      </c>
      <c r="Q61" s="27">
        <f>L61-I61</f>
        <v>0</v>
      </c>
      <c r="R61" s="27">
        <f>N61-L61</f>
        <v>0</v>
      </c>
    </row>
    <row r="62" spans="2:18" ht="47.25" x14ac:dyDescent="0.25">
      <c r="B62" s="19" t="s">
        <v>44</v>
      </c>
      <c r="C62" s="25">
        <f t="shared" ref="C62:M62" si="62">SUM(C63:C65)</f>
        <v>0</v>
      </c>
      <c r="D62" s="25">
        <f t="shared" ref="D62" si="63">SUM(D63:D65)</f>
        <v>0</v>
      </c>
      <c r="E62" s="25">
        <f t="shared" si="62"/>
        <v>0</v>
      </c>
      <c r="F62" s="25">
        <f t="shared" si="62"/>
        <v>0</v>
      </c>
      <c r="G62" s="25">
        <f t="shared" si="62"/>
        <v>0</v>
      </c>
      <c r="H62" s="25">
        <f t="shared" si="62"/>
        <v>0</v>
      </c>
      <c r="I62" s="25">
        <f t="shared" si="62"/>
        <v>0</v>
      </c>
      <c r="J62" s="25">
        <f t="shared" si="62"/>
        <v>0</v>
      </c>
      <c r="K62" s="25">
        <f t="shared" si="62"/>
        <v>0</v>
      </c>
      <c r="L62" s="25">
        <f t="shared" si="62"/>
        <v>0</v>
      </c>
      <c r="M62" s="25">
        <f t="shared" si="62"/>
        <v>0</v>
      </c>
      <c r="N62" s="25">
        <f>SUM(N63:N65)</f>
        <v>0</v>
      </c>
      <c r="O62" s="25">
        <f t="shared" ref="O62" si="64">SUM(O63:O65)</f>
        <v>0</v>
      </c>
      <c r="P62" s="25">
        <f t="shared" ref="P62:R62" si="65">SUM(P63:P65)</f>
        <v>0</v>
      </c>
      <c r="Q62" s="25">
        <f t="shared" si="65"/>
        <v>0</v>
      </c>
      <c r="R62" s="25">
        <f t="shared" si="65"/>
        <v>0</v>
      </c>
    </row>
    <row r="63" spans="2:18" ht="47.25" x14ac:dyDescent="0.25">
      <c r="B63" s="28" t="s">
        <v>41</v>
      </c>
      <c r="C63" s="20"/>
      <c r="D63" s="20"/>
      <c r="E63" s="20"/>
      <c r="F63" s="20"/>
      <c r="G63" s="20"/>
      <c r="H63" s="20"/>
      <c r="I63" s="27">
        <f t="shared" si="47"/>
        <v>0</v>
      </c>
      <c r="J63" s="20"/>
      <c r="K63" s="20"/>
      <c r="L63" s="27">
        <f t="shared" si="48"/>
        <v>0</v>
      </c>
      <c r="M63" s="20"/>
      <c r="N63" s="27">
        <f t="shared" ref="N63:N75" si="66">L63+M63</f>
        <v>0</v>
      </c>
      <c r="O63" s="27">
        <f t="shared" ref="O63:O75" si="67">F63-D63</f>
        <v>0</v>
      </c>
      <c r="P63" s="27">
        <f t="shared" ref="P63:P75" si="68">I63-F63</f>
        <v>0</v>
      </c>
      <c r="Q63" s="27">
        <f t="shared" ref="Q63:Q75" si="69">L63-I63</f>
        <v>0</v>
      </c>
      <c r="R63" s="27">
        <f t="shared" ref="R63:R75" si="70">N63-L63</f>
        <v>0</v>
      </c>
    </row>
    <row r="64" spans="2:18" ht="47.25" x14ac:dyDescent="0.25">
      <c r="B64" s="28" t="s">
        <v>42</v>
      </c>
      <c r="C64" s="20"/>
      <c r="D64" s="20"/>
      <c r="E64" s="20"/>
      <c r="F64" s="20"/>
      <c r="G64" s="20"/>
      <c r="H64" s="20"/>
      <c r="I64" s="27">
        <f t="shared" si="47"/>
        <v>0</v>
      </c>
      <c r="J64" s="20"/>
      <c r="K64" s="20"/>
      <c r="L64" s="27">
        <f t="shared" si="48"/>
        <v>0</v>
      </c>
      <c r="M64" s="20"/>
      <c r="N64" s="27">
        <f t="shared" si="66"/>
        <v>0</v>
      </c>
      <c r="O64" s="27">
        <f t="shared" si="67"/>
        <v>0</v>
      </c>
      <c r="P64" s="27">
        <f t="shared" si="68"/>
        <v>0</v>
      </c>
      <c r="Q64" s="27">
        <f t="shared" si="69"/>
        <v>0</v>
      </c>
      <c r="R64" s="27">
        <f t="shared" si="70"/>
        <v>0</v>
      </c>
    </row>
    <row r="65" spans="2:18" ht="47.25" x14ac:dyDescent="0.25">
      <c r="B65" s="28" t="s">
        <v>43</v>
      </c>
      <c r="C65" s="20"/>
      <c r="D65" s="20"/>
      <c r="E65" s="20"/>
      <c r="F65" s="20"/>
      <c r="G65" s="20"/>
      <c r="H65" s="20"/>
      <c r="I65" s="27">
        <f t="shared" si="47"/>
        <v>0</v>
      </c>
      <c r="J65" s="20"/>
      <c r="K65" s="20"/>
      <c r="L65" s="27">
        <f t="shared" si="48"/>
        <v>0</v>
      </c>
      <c r="M65" s="20"/>
      <c r="N65" s="27">
        <f t="shared" si="66"/>
        <v>0</v>
      </c>
      <c r="O65" s="27">
        <f t="shared" si="67"/>
        <v>0</v>
      </c>
      <c r="P65" s="27">
        <f t="shared" si="68"/>
        <v>0</v>
      </c>
      <c r="Q65" s="27">
        <f t="shared" si="69"/>
        <v>0</v>
      </c>
      <c r="R65" s="27">
        <f t="shared" si="70"/>
        <v>0</v>
      </c>
    </row>
    <row r="66" spans="2:18" ht="31.5" x14ac:dyDescent="0.25">
      <c r="B66" s="19" t="s">
        <v>65</v>
      </c>
      <c r="C66" s="20"/>
      <c r="D66" s="20"/>
      <c r="E66" s="20"/>
      <c r="F66" s="20"/>
      <c r="G66" s="20"/>
      <c r="H66" s="20"/>
      <c r="I66" s="27">
        <f t="shared" si="47"/>
        <v>0</v>
      </c>
      <c r="J66" s="20"/>
      <c r="K66" s="20"/>
      <c r="L66" s="27">
        <f t="shared" si="48"/>
        <v>0</v>
      </c>
      <c r="M66" s="20"/>
      <c r="N66" s="27">
        <f t="shared" si="66"/>
        <v>0</v>
      </c>
      <c r="O66" s="27">
        <f t="shared" si="67"/>
        <v>0</v>
      </c>
      <c r="P66" s="27">
        <f t="shared" si="68"/>
        <v>0</v>
      </c>
      <c r="Q66" s="27">
        <f t="shared" si="69"/>
        <v>0</v>
      </c>
      <c r="R66" s="27">
        <f t="shared" si="70"/>
        <v>0</v>
      </c>
    </row>
    <row r="67" spans="2:18" x14ac:dyDescent="0.25">
      <c r="B67" s="19" t="s">
        <v>34</v>
      </c>
      <c r="C67" s="20"/>
      <c r="D67" s="20"/>
      <c r="E67" s="20"/>
      <c r="F67" s="20"/>
      <c r="G67" s="20"/>
      <c r="H67" s="20"/>
      <c r="I67" s="27">
        <f>G67+H67</f>
        <v>0</v>
      </c>
      <c r="J67" s="20"/>
      <c r="K67" s="20"/>
      <c r="L67" s="27">
        <f>J67+K67</f>
        <v>0</v>
      </c>
      <c r="M67" s="20"/>
      <c r="N67" s="27">
        <f t="shared" si="66"/>
        <v>0</v>
      </c>
      <c r="O67" s="27">
        <f t="shared" si="67"/>
        <v>0</v>
      </c>
      <c r="P67" s="27">
        <f t="shared" si="68"/>
        <v>0</v>
      </c>
      <c r="Q67" s="27">
        <f t="shared" si="69"/>
        <v>0</v>
      </c>
      <c r="R67" s="27">
        <f t="shared" si="70"/>
        <v>0</v>
      </c>
    </row>
    <row r="68" spans="2:18" ht="31.5" x14ac:dyDescent="0.25">
      <c r="B68" s="19" t="s">
        <v>83</v>
      </c>
      <c r="C68" s="20"/>
      <c r="D68" s="20"/>
      <c r="E68" s="20"/>
      <c r="F68" s="20"/>
      <c r="G68" s="20"/>
      <c r="H68" s="20"/>
      <c r="I68" s="27">
        <f t="shared" si="47"/>
        <v>0</v>
      </c>
      <c r="J68" s="20"/>
      <c r="K68" s="20"/>
      <c r="L68" s="27">
        <f t="shared" si="48"/>
        <v>0</v>
      </c>
      <c r="M68" s="20"/>
      <c r="N68" s="27">
        <f t="shared" si="66"/>
        <v>0</v>
      </c>
      <c r="O68" s="27">
        <f t="shared" si="67"/>
        <v>0</v>
      </c>
      <c r="P68" s="27">
        <f t="shared" si="68"/>
        <v>0</v>
      </c>
      <c r="Q68" s="27">
        <f t="shared" si="69"/>
        <v>0</v>
      </c>
      <c r="R68" s="27">
        <f t="shared" si="70"/>
        <v>0</v>
      </c>
    </row>
    <row r="69" spans="2:18" x14ac:dyDescent="0.25">
      <c r="B69" s="19" t="s">
        <v>38</v>
      </c>
      <c r="C69" s="20"/>
      <c r="D69" s="20"/>
      <c r="E69" s="20"/>
      <c r="F69" s="20"/>
      <c r="G69" s="20"/>
      <c r="H69" s="20"/>
      <c r="I69" s="27">
        <f>G69+H69</f>
        <v>0</v>
      </c>
      <c r="J69" s="20"/>
      <c r="K69" s="20"/>
      <c r="L69" s="27">
        <f>J69+K69</f>
        <v>0</v>
      </c>
      <c r="M69" s="20"/>
      <c r="N69" s="27">
        <f t="shared" si="66"/>
        <v>0</v>
      </c>
      <c r="O69" s="27">
        <f t="shared" si="67"/>
        <v>0</v>
      </c>
      <c r="P69" s="27">
        <f t="shared" si="68"/>
        <v>0</v>
      </c>
      <c r="Q69" s="27">
        <f t="shared" si="69"/>
        <v>0</v>
      </c>
      <c r="R69" s="27">
        <f t="shared" si="70"/>
        <v>0</v>
      </c>
    </row>
    <row r="70" spans="2:18" x14ac:dyDescent="0.25">
      <c r="B70" s="19" t="s">
        <v>100</v>
      </c>
      <c r="C70" s="20"/>
      <c r="D70" s="20"/>
      <c r="E70" s="20"/>
      <c r="F70" s="20"/>
      <c r="G70" s="20"/>
      <c r="H70" s="20"/>
      <c r="I70" s="27">
        <f t="shared" ref="I70:I72" si="71">G70+H70</f>
        <v>0</v>
      </c>
      <c r="J70" s="20"/>
      <c r="K70" s="20"/>
      <c r="L70" s="27">
        <f t="shared" ref="L70:L72" si="72">J70+K70</f>
        <v>0</v>
      </c>
      <c r="M70" s="20"/>
      <c r="N70" s="27">
        <f t="shared" ref="N70:N72" si="73">L70+M70</f>
        <v>0</v>
      </c>
      <c r="O70" s="27">
        <f t="shared" si="67"/>
        <v>0</v>
      </c>
      <c r="P70" s="27">
        <f t="shared" si="68"/>
        <v>0</v>
      </c>
      <c r="Q70" s="27">
        <f t="shared" si="69"/>
        <v>0</v>
      </c>
      <c r="R70" s="27">
        <f t="shared" si="70"/>
        <v>0</v>
      </c>
    </row>
    <row r="71" spans="2:18" x14ac:dyDescent="0.25">
      <c r="B71" s="19" t="s">
        <v>101</v>
      </c>
      <c r="C71" s="20"/>
      <c r="D71" s="20"/>
      <c r="E71" s="20"/>
      <c r="F71" s="20"/>
      <c r="G71" s="20"/>
      <c r="H71" s="20"/>
      <c r="I71" s="27">
        <f t="shared" si="71"/>
        <v>0</v>
      </c>
      <c r="J71" s="20"/>
      <c r="K71" s="20"/>
      <c r="L71" s="27">
        <f t="shared" si="72"/>
        <v>0</v>
      </c>
      <c r="M71" s="20"/>
      <c r="N71" s="27">
        <f t="shared" si="73"/>
        <v>0</v>
      </c>
      <c r="O71" s="27">
        <f t="shared" si="67"/>
        <v>0</v>
      </c>
      <c r="P71" s="27">
        <f t="shared" si="68"/>
        <v>0</v>
      </c>
      <c r="Q71" s="27">
        <f t="shared" si="69"/>
        <v>0</v>
      </c>
      <c r="R71" s="27">
        <f t="shared" si="70"/>
        <v>0</v>
      </c>
    </row>
    <row r="72" spans="2:18" x14ac:dyDescent="0.25">
      <c r="B72" s="19" t="s">
        <v>102</v>
      </c>
      <c r="C72" s="20"/>
      <c r="D72" s="20"/>
      <c r="E72" s="20"/>
      <c r="F72" s="20"/>
      <c r="G72" s="20"/>
      <c r="H72" s="20"/>
      <c r="I72" s="27">
        <f t="shared" si="71"/>
        <v>0</v>
      </c>
      <c r="J72" s="20"/>
      <c r="K72" s="20"/>
      <c r="L72" s="27">
        <f t="shared" si="72"/>
        <v>0</v>
      </c>
      <c r="M72" s="20"/>
      <c r="N72" s="27">
        <f t="shared" si="73"/>
        <v>0</v>
      </c>
      <c r="O72" s="27">
        <f t="shared" si="67"/>
        <v>0</v>
      </c>
      <c r="P72" s="27">
        <f t="shared" si="68"/>
        <v>0</v>
      </c>
      <c r="Q72" s="27">
        <f t="shared" si="69"/>
        <v>0</v>
      </c>
      <c r="R72" s="27">
        <f t="shared" si="70"/>
        <v>0</v>
      </c>
    </row>
    <row r="73" spans="2:18" x14ac:dyDescent="0.25">
      <c r="B73" s="19" t="s">
        <v>84</v>
      </c>
      <c r="C73" s="20"/>
      <c r="D73" s="20"/>
      <c r="E73" s="20"/>
      <c r="F73" s="20"/>
      <c r="G73" s="20"/>
      <c r="H73" s="20"/>
      <c r="I73" s="27">
        <f>G73+H73</f>
        <v>0</v>
      </c>
      <c r="J73" s="20"/>
      <c r="K73" s="20"/>
      <c r="L73" s="27">
        <f>J73+K73</f>
        <v>0</v>
      </c>
      <c r="M73" s="20"/>
      <c r="N73" s="27">
        <f t="shared" si="66"/>
        <v>0</v>
      </c>
      <c r="O73" s="27">
        <f t="shared" si="67"/>
        <v>0</v>
      </c>
      <c r="P73" s="27">
        <f t="shared" si="68"/>
        <v>0</v>
      </c>
      <c r="Q73" s="27">
        <f t="shared" si="69"/>
        <v>0</v>
      </c>
      <c r="R73" s="27">
        <f t="shared" si="70"/>
        <v>0</v>
      </c>
    </row>
    <row r="74" spans="2:18" ht="47.25" x14ac:dyDescent="0.25">
      <c r="B74" s="19" t="s">
        <v>37</v>
      </c>
      <c r="C74" s="20"/>
      <c r="D74" s="20"/>
      <c r="E74" s="20"/>
      <c r="F74" s="20"/>
      <c r="G74" s="20"/>
      <c r="H74" s="20"/>
      <c r="I74" s="27">
        <f t="shared" si="47"/>
        <v>0</v>
      </c>
      <c r="J74" s="20"/>
      <c r="K74" s="20"/>
      <c r="L74" s="27">
        <f t="shared" si="48"/>
        <v>0</v>
      </c>
      <c r="M74" s="20"/>
      <c r="N74" s="27">
        <f t="shared" si="66"/>
        <v>0</v>
      </c>
      <c r="O74" s="27">
        <f t="shared" si="67"/>
        <v>0</v>
      </c>
      <c r="P74" s="27">
        <f t="shared" si="68"/>
        <v>0</v>
      </c>
      <c r="Q74" s="27">
        <f t="shared" si="69"/>
        <v>0</v>
      </c>
      <c r="R74" s="27">
        <f t="shared" si="70"/>
        <v>0</v>
      </c>
    </row>
    <row r="75" spans="2:18" x14ac:dyDescent="0.25">
      <c r="B75" s="19" t="s">
        <v>85</v>
      </c>
      <c r="C75" s="20"/>
      <c r="D75" s="20"/>
      <c r="E75" s="20"/>
      <c r="F75" s="20"/>
      <c r="G75" s="20"/>
      <c r="H75" s="20"/>
      <c r="I75" s="27">
        <f t="shared" si="47"/>
        <v>0</v>
      </c>
      <c r="J75" s="20"/>
      <c r="K75" s="20"/>
      <c r="L75" s="27">
        <f t="shared" si="48"/>
        <v>0</v>
      </c>
      <c r="M75" s="20"/>
      <c r="N75" s="27">
        <f t="shared" si="66"/>
        <v>0</v>
      </c>
      <c r="O75" s="27">
        <f t="shared" si="67"/>
        <v>0</v>
      </c>
      <c r="P75" s="27">
        <f t="shared" si="68"/>
        <v>0</v>
      </c>
      <c r="Q75" s="27">
        <f t="shared" si="69"/>
        <v>0</v>
      </c>
      <c r="R75" s="27">
        <f t="shared" si="70"/>
        <v>0</v>
      </c>
    </row>
    <row r="76" spans="2:18" x14ac:dyDescent="0.25">
      <c r="B76" s="34" t="s">
        <v>31</v>
      </c>
      <c r="C76" s="25">
        <f t="shared" ref="C76:K76" si="74">SUM(C77:C78)</f>
        <v>0</v>
      </c>
      <c r="D76" s="25">
        <f t="shared" ref="D76" si="75">SUM(D77:D78)</f>
        <v>0</v>
      </c>
      <c r="E76" s="25">
        <f t="shared" si="74"/>
        <v>0</v>
      </c>
      <c r="F76" s="25">
        <f t="shared" si="74"/>
        <v>0</v>
      </c>
      <c r="G76" s="25">
        <f>SUM(G77:G78)</f>
        <v>0</v>
      </c>
      <c r="H76" s="25">
        <f>SUM(H77:H78)</f>
        <v>0</v>
      </c>
      <c r="I76" s="25">
        <f t="shared" si="74"/>
        <v>0</v>
      </c>
      <c r="J76" s="25">
        <f t="shared" si="74"/>
        <v>0</v>
      </c>
      <c r="K76" s="25">
        <f t="shared" si="74"/>
        <v>0</v>
      </c>
      <c r="L76" s="25">
        <f>SUM(L77:L78)</f>
        <v>0</v>
      </c>
      <c r="M76" s="25">
        <f>SUM(M77:M78)</f>
        <v>0</v>
      </c>
      <c r="N76" s="25">
        <f>SUM(N77:N78)</f>
        <v>0</v>
      </c>
      <c r="O76" s="25">
        <f t="shared" ref="O76" si="76">SUM(O77:O78)</f>
        <v>0</v>
      </c>
      <c r="P76" s="25">
        <f t="shared" ref="P76:R76" si="77">SUM(P77:P78)</f>
        <v>0</v>
      </c>
      <c r="Q76" s="25">
        <f t="shared" si="77"/>
        <v>0</v>
      </c>
      <c r="R76" s="25">
        <f t="shared" si="77"/>
        <v>0</v>
      </c>
    </row>
    <row r="77" spans="2:18" x14ac:dyDescent="0.25">
      <c r="B77" s="19" t="s">
        <v>32</v>
      </c>
      <c r="C77" s="20"/>
      <c r="D77" s="20"/>
      <c r="E77" s="20"/>
      <c r="F77" s="20"/>
      <c r="G77" s="20"/>
      <c r="H77" s="20"/>
      <c r="I77" s="27">
        <f>G77+H77</f>
        <v>0</v>
      </c>
      <c r="J77" s="20"/>
      <c r="K77" s="20"/>
      <c r="L77" s="27">
        <f>J77+K77</f>
        <v>0</v>
      </c>
      <c r="M77" s="20"/>
      <c r="N77" s="27">
        <f>L77+M77</f>
        <v>0</v>
      </c>
      <c r="O77" s="27">
        <f>F77-D77</f>
        <v>0</v>
      </c>
      <c r="P77" s="27">
        <f>I77-F77</f>
        <v>0</v>
      </c>
      <c r="Q77" s="27">
        <f>L77-I77</f>
        <v>0</v>
      </c>
      <c r="R77" s="27">
        <f>N77-L77</f>
        <v>0</v>
      </c>
    </row>
    <row r="78" spans="2:18" x14ac:dyDescent="0.25">
      <c r="B78" s="19" t="s">
        <v>12</v>
      </c>
      <c r="C78" s="20"/>
      <c r="D78" s="20"/>
      <c r="E78" s="20"/>
      <c r="F78" s="20"/>
      <c r="G78" s="20"/>
      <c r="H78" s="20"/>
      <c r="I78" s="27">
        <f>G78+H78</f>
        <v>0</v>
      </c>
      <c r="J78" s="20"/>
      <c r="K78" s="20"/>
      <c r="L78" s="27">
        <f>J78+K78</f>
        <v>0</v>
      </c>
      <c r="M78" s="20"/>
      <c r="N78" s="27">
        <f>L78+M78</f>
        <v>0</v>
      </c>
      <c r="O78" s="27">
        <f>F78-D78</f>
        <v>0</v>
      </c>
      <c r="P78" s="27">
        <f>I78-F78</f>
        <v>0</v>
      </c>
      <c r="Q78" s="27">
        <f>L78-I78</f>
        <v>0</v>
      </c>
      <c r="R78" s="27">
        <f>N78-L78</f>
        <v>0</v>
      </c>
    </row>
    <row r="79" spans="2:18" x14ac:dyDescent="0.25">
      <c r="B79" s="34" t="s">
        <v>13</v>
      </c>
      <c r="C79" s="25">
        <f t="shared" ref="C79:O79" si="78">SUM(C80:C88)</f>
        <v>0</v>
      </c>
      <c r="D79" s="25">
        <f t="shared" ref="D79" si="79">SUM(D80:D88)</f>
        <v>0</v>
      </c>
      <c r="E79" s="25">
        <f t="shared" si="78"/>
        <v>0</v>
      </c>
      <c r="F79" s="25">
        <f t="shared" si="78"/>
        <v>0</v>
      </c>
      <c r="G79" s="25">
        <f t="shared" si="78"/>
        <v>0</v>
      </c>
      <c r="H79" s="25">
        <f t="shared" si="78"/>
        <v>0</v>
      </c>
      <c r="I79" s="25">
        <f t="shared" si="78"/>
        <v>0</v>
      </c>
      <c r="J79" s="25">
        <f t="shared" si="78"/>
        <v>0</v>
      </c>
      <c r="K79" s="25">
        <f t="shared" si="78"/>
        <v>0</v>
      </c>
      <c r="L79" s="25">
        <f t="shared" si="78"/>
        <v>0</v>
      </c>
      <c r="M79" s="25">
        <f t="shared" si="78"/>
        <v>0</v>
      </c>
      <c r="N79" s="25">
        <f t="shared" si="78"/>
        <v>0</v>
      </c>
      <c r="O79" s="25">
        <f t="shared" si="78"/>
        <v>0</v>
      </c>
      <c r="P79" s="25">
        <f t="shared" ref="P79:R79" si="80">SUM(P80:P88)</f>
        <v>0</v>
      </c>
      <c r="Q79" s="25">
        <f t="shared" si="80"/>
        <v>0</v>
      </c>
      <c r="R79" s="25">
        <f t="shared" si="80"/>
        <v>0</v>
      </c>
    </row>
    <row r="80" spans="2:18" x14ac:dyDescent="0.25">
      <c r="B80" s="19" t="s">
        <v>14</v>
      </c>
      <c r="C80" s="20"/>
      <c r="D80" s="20"/>
      <c r="E80" s="20"/>
      <c r="F80" s="20"/>
      <c r="G80" s="20"/>
      <c r="H80" s="20"/>
      <c r="I80" s="27">
        <f t="shared" ref="I80:I95" si="81">G80+H80</f>
        <v>0</v>
      </c>
      <c r="J80" s="20"/>
      <c r="K80" s="20"/>
      <c r="L80" s="27">
        <f t="shared" ref="L80:L95" si="82">J80+K80</f>
        <v>0</v>
      </c>
      <c r="M80" s="20"/>
      <c r="N80" s="27">
        <f t="shared" ref="N80:N95" si="83">L80+M80</f>
        <v>0</v>
      </c>
      <c r="O80" s="27">
        <f t="shared" ref="O80:O95" si="84">F80-D80</f>
        <v>0</v>
      </c>
      <c r="P80" s="27">
        <f t="shared" ref="P80:P95" si="85">I80-F80</f>
        <v>0</v>
      </c>
      <c r="Q80" s="27">
        <f t="shared" ref="Q80:Q95" si="86">L80-I80</f>
        <v>0</v>
      </c>
      <c r="R80" s="27">
        <f t="shared" ref="R80:R95" si="87">N80-L80</f>
        <v>0</v>
      </c>
    </row>
    <row r="81" spans="2:18" x14ac:dyDescent="0.25">
      <c r="B81" s="19" t="s">
        <v>15</v>
      </c>
      <c r="C81" s="20"/>
      <c r="D81" s="20"/>
      <c r="E81" s="20"/>
      <c r="F81" s="20"/>
      <c r="G81" s="20"/>
      <c r="H81" s="20"/>
      <c r="I81" s="27">
        <f t="shared" si="81"/>
        <v>0</v>
      </c>
      <c r="J81" s="20"/>
      <c r="K81" s="20"/>
      <c r="L81" s="27">
        <f t="shared" si="82"/>
        <v>0</v>
      </c>
      <c r="M81" s="20"/>
      <c r="N81" s="27">
        <f t="shared" si="83"/>
        <v>0</v>
      </c>
      <c r="O81" s="27">
        <f t="shared" si="84"/>
        <v>0</v>
      </c>
      <c r="P81" s="27">
        <f t="shared" si="85"/>
        <v>0</v>
      </c>
      <c r="Q81" s="27">
        <f t="shared" si="86"/>
        <v>0</v>
      </c>
      <c r="R81" s="27">
        <f t="shared" si="87"/>
        <v>0</v>
      </c>
    </row>
    <row r="82" spans="2:18" x14ac:dyDescent="0.25">
      <c r="B82" s="19" t="s">
        <v>16</v>
      </c>
      <c r="C82" s="20"/>
      <c r="D82" s="20"/>
      <c r="E82" s="20"/>
      <c r="F82" s="20"/>
      <c r="G82" s="20"/>
      <c r="H82" s="20"/>
      <c r="I82" s="27">
        <f t="shared" si="81"/>
        <v>0</v>
      </c>
      <c r="J82" s="20"/>
      <c r="K82" s="20"/>
      <c r="L82" s="27">
        <f t="shared" si="82"/>
        <v>0</v>
      </c>
      <c r="M82" s="20"/>
      <c r="N82" s="27">
        <f t="shared" si="83"/>
        <v>0</v>
      </c>
      <c r="O82" s="27">
        <f t="shared" si="84"/>
        <v>0</v>
      </c>
      <c r="P82" s="27">
        <f t="shared" si="85"/>
        <v>0</v>
      </c>
      <c r="Q82" s="27">
        <f t="shared" si="86"/>
        <v>0</v>
      </c>
      <c r="R82" s="27">
        <f t="shared" si="87"/>
        <v>0</v>
      </c>
    </row>
    <row r="83" spans="2:18" x14ac:dyDescent="0.25">
      <c r="B83" s="19" t="s">
        <v>17</v>
      </c>
      <c r="C83" s="20"/>
      <c r="D83" s="20"/>
      <c r="E83" s="20"/>
      <c r="F83" s="20"/>
      <c r="G83" s="20"/>
      <c r="H83" s="20"/>
      <c r="I83" s="27">
        <f t="shared" si="81"/>
        <v>0</v>
      </c>
      <c r="J83" s="20"/>
      <c r="K83" s="20"/>
      <c r="L83" s="27">
        <f t="shared" si="82"/>
        <v>0</v>
      </c>
      <c r="M83" s="20"/>
      <c r="N83" s="27">
        <f t="shared" si="83"/>
        <v>0</v>
      </c>
      <c r="O83" s="27">
        <f t="shared" si="84"/>
        <v>0</v>
      </c>
      <c r="P83" s="27">
        <f t="shared" si="85"/>
        <v>0</v>
      </c>
      <c r="Q83" s="27">
        <f t="shared" si="86"/>
        <v>0</v>
      </c>
      <c r="R83" s="27">
        <f t="shared" si="87"/>
        <v>0</v>
      </c>
    </row>
    <row r="84" spans="2:18" ht="63" x14ac:dyDescent="0.25">
      <c r="B84" s="19" t="s">
        <v>92</v>
      </c>
      <c r="C84" s="20"/>
      <c r="D84" s="20"/>
      <c r="E84" s="20"/>
      <c r="F84" s="20"/>
      <c r="G84" s="20"/>
      <c r="H84" s="20"/>
      <c r="I84" s="27">
        <f t="shared" si="81"/>
        <v>0</v>
      </c>
      <c r="J84" s="20"/>
      <c r="K84" s="20"/>
      <c r="L84" s="27">
        <f t="shared" si="82"/>
        <v>0</v>
      </c>
      <c r="M84" s="20"/>
      <c r="N84" s="27">
        <f t="shared" si="83"/>
        <v>0</v>
      </c>
      <c r="O84" s="27">
        <f t="shared" si="84"/>
        <v>0</v>
      </c>
      <c r="P84" s="27">
        <f t="shared" si="85"/>
        <v>0</v>
      </c>
      <c r="Q84" s="27">
        <f t="shared" si="86"/>
        <v>0</v>
      </c>
      <c r="R84" s="27">
        <f t="shared" si="87"/>
        <v>0</v>
      </c>
    </row>
    <row r="85" spans="2:18" ht="47.25" x14ac:dyDescent="0.25">
      <c r="B85" s="19" t="s">
        <v>91</v>
      </c>
      <c r="C85" s="20"/>
      <c r="D85" s="20"/>
      <c r="E85" s="20"/>
      <c r="F85" s="20"/>
      <c r="G85" s="20"/>
      <c r="H85" s="20"/>
      <c r="I85" s="27">
        <f>G85+H85</f>
        <v>0</v>
      </c>
      <c r="J85" s="20"/>
      <c r="K85" s="20"/>
      <c r="L85" s="27">
        <f>J85+K85</f>
        <v>0</v>
      </c>
      <c r="M85" s="20"/>
      <c r="N85" s="27">
        <f t="shared" si="83"/>
        <v>0</v>
      </c>
      <c r="O85" s="27">
        <f t="shared" si="84"/>
        <v>0</v>
      </c>
      <c r="P85" s="27">
        <f t="shared" si="85"/>
        <v>0</v>
      </c>
      <c r="Q85" s="27">
        <f t="shared" si="86"/>
        <v>0</v>
      </c>
      <c r="R85" s="27">
        <f t="shared" si="87"/>
        <v>0</v>
      </c>
    </row>
    <row r="86" spans="2:18" x14ac:dyDescent="0.25">
      <c r="B86" s="19" t="s">
        <v>86</v>
      </c>
      <c r="C86" s="20"/>
      <c r="D86" s="20"/>
      <c r="E86" s="20"/>
      <c r="F86" s="20"/>
      <c r="G86" s="20"/>
      <c r="H86" s="20"/>
      <c r="I86" s="27">
        <f>G86+H86</f>
        <v>0</v>
      </c>
      <c r="J86" s="20"/>
      <c r="K86" s="20"/>
      <c r="L86" s="27">
        <f>J86+K86</f>
        <v>0</v>
      </c>
      <c r="M86" s="20"/>
      <c r="N86" s="27">
        <f t="shared" si="83"/>
        <v>0</v>
      </c>
      <c r="O86" s="27">
        <f t="shared" si="84"/>
        <v>0</v>
      </c>
      <c r="P86" s="27">
        <f t="shared" si="85"/>
        <v>0</v>
      </c>
      <c r="Q86" s="27">
        <f t="shared" si="86"/>
        <v>0</v>
      </c>
      <c r="R86" s="27">
        <f t="shared" si="87"/>
        <v>0</v>
      </c>
    </row>
    <row r="87" spans="2:18" x14ac:dyDescent="0.25">
      <c r="B87" s="19" t="s">
        <v>87</v>
      </c>
      <c r="C87" s="20"/>
      <c r="D87" s="20"/>
      <c r="E87" s="20"/>
      <c r="F87" s="20"/>
      <c r="G87" s="20"/>
      <c r="H87" s="20"/>
      <c r="I87" s="27">
        <f>G87+H87</f>
        <v>0</v>
      </c>
      <c r="J87" s="20"/>
      <c r="K87" s="20"/>
      <c r="L87" s="27">
        <f>J87+K87</f>
        <v>0</v>
      </c>
      <c r="M87" s="20"/>
      <c r="N87" s="27">
        <f t="shared" si="83"/>
        <v>0</v>
      </c>
      <c r="O87" s="27">
        <f t="shared" si="84"/>
        <v>0</v>
      </c>
      <c r="P87" s="27">
        <f t="shared" si="85"/>
        <v>0</v>
      </c>
      <c r="Q87" s="27">
        <f t="shared" si="86"/>
        <v>0</v>
      </c>
      <c r="R87" s="27">
        <f t="shared" si="87"/>
        <v>0</v>
      </c>
    </row>
    <row r="88" spans="2:18" ht="31.5" x14ac:dyDescent="0.25">
      <c r="B88" s="19" t="s">
        <v>88</v>
      </c>
      <c r="C88" s="20"/>
      <c r="D88" s="20"/>
      <c r="E88" s="20"/>
      <c r="F88" s="20"/>
      <c r="G88" s="20"/>
      <c r="H88" s="20"/>
      <c r="I88" s="27">
        <f t="shared" si="81"/>
        <v>0</v>
      </c>
      <c r="J88" s="20"/>
      <c r="K88" s="20"/>
      <c r="L88" s="27">
        <f t="shared" si="82"/>
        <v>0</v>
      </c>
      <c r="M88" s="20"/>
      <c r="N88" s="27">
        <f t="shared" si="83"/>
        <v>0</v>
      </c>
      <c r="O88" s="27">
        <f t="shared" si="84"/>
        <v>0</v>
      </c>
      <c r="P88" s="27">
        <f t="shared" si="85"/>
        <v>0</v>
      </c>
      <c r="Q88" s="27">
        <f t="shared" si="86"/>
        <v>0</v>
      </c>
      <c r="R88" s="27">
        <f t="shared" si="87"/>
        <v>0</v>
      </c>
    </row>
    <row r="89" spans="2:18" x14ac:dyDescent="0.25">
      <c r="B89" s="34" t="s">
        <v>18</v>
      </c>
      <c r="C89" s="20"/>
      <c r="D89" s="20"/>
      <c r="E89" s="20"/>
      <c r="F89" s="20"/>
      <c r="G89" s="20"/>
      <c r="H89" s="20"/>
      <c r="I89" s="27">
        <f t="shared" si="81"/>
        <v>0</v>
      </c>
      <c r="J89" s="20"/>
      <c r="K89" s="20"/>
      <c r="L89" s="27">
        <f t="shared" si="82"/>
        <v>0</v>
      </c>
      <c r="M89" s="20"/>
      <c r="N89" s="27">
        <f t="shared" si="83"/>
        <v>0</v>
      </c>
      <c r="O89" s="27">
        <f t="shared" si="84"/>
        <v>0</v>
      </c>
      <c r="P89" s="27">
        <f t="shared" si="85"/>
        <v>0</v>
      </c>
      <c r="Q89" s="27">
        <f t="shared" si="86"/>
        <v>0</v>
      </c>
      <c r="R89" s="27">
        <f t="shared" si="87"/>
        <v>0</v>
      </c>
    </row>
    <row r="90" spans="2:18" x14ac:dyDescent="0.25">
      <c r="B90" s="34" t="s">
        <v>62</v>
      </c>
      <c r="C90" s="20"/>
      <c r="D90" s="20"/>
      <c r="E90" s="20"/>
      <c r="F90" s="20"/>
      <c r="G90" s="20"/>
      <c r="H90" s="20"/>
      <c r="I90" s="27">
        <f t="shared" si="81"/>
        <v>0</v>
      </c>
      <c r="J90" s="20"/>
      <c r="K90" s="20"/>
      <c r="L90" s="27">
        <f t="shared" si="82"/>
        <v>0</v>
      </c>
      <c r="M90" s="20"/>
      <c r="N90" s="27">
        <f t="shared" si="83"/>
        <v>0</v>
      </c>
      <c r="O90" s="27">
        <f t="shared" si="84"/>
        <v>0</v>
      </c>
      <c r="P90" s="27">
        <f t="shared" si="85"/>
        <v>0</v>
      </c>
      <c r="Q90" s="27">
        <f t="shared" si="86"/>
        <v>0</v>
      </c>
      <c r="R90" s="27">
        <f t="shared" si="87"/>
        <v>0</v>
      </c>
    </row>
    <row r="91" spans="2:18" x14ac:dyDescent="0.25">
      <c r="B91" s="34" t="s">
        <v>19</v>
      </c>
      <c r="C91" s="20"/>
      <c r="D91" s="20"/>
      <c r="E91" s="20"/>
      <c r="F91" s="20"/>
      <c r="G91" s="20"/>
      <c r="H91" s="20"/>
      <c r="I91" s="27">
        <f t="shared" si="81"/>
        <v>0</v>
      </c>
      <c r="J91" s="20"/>
      <c r="K91" s="20"/>
      <c r="L91" s="27">
        <f t="shared" si="82"/>
        <v>0</v>
      </c>
      <c r="M91" s="20"/>
      <c r="N91" s="27">
        <f t="shared" si="83"/>
        <v>0</v>
      </c>
      <c r="O91" s="27">
        <f t="shared" si="84"/>
        <v>0</v>
      </c>
      <c r="P91" s="27">
        <f t="shared" si="85"/>
        <v>0</v>
      </c>
      <c r="Q91" s="27">
        <f t="shared" si="86"/>
        <v>0</v>
      </c>
      <c r="R91" s="27">
        <f t="shared" si="87"/>
        <v>0</v>
      </c>
    </row>
    <row r="92" spans="2:18" x14ac:dyDescent="0.25">
      <c r="B92" s="18" t="s">
        <v>50</v>
      </c>
      <c r="C92" s="20"/>
      <c r="D92" s="20"/>
      <c r="E92" s="20"/>
      <c r="F92" s="20"/>
      <c r="G92" s="20"/>
      <c r="H92" s="20"/>
      <c r="I92" s="27">
        <f t="shared" si="81"/>
        <v>0</v>
      </c>
      <c r="J92" s="20"/>
      <c r="K92" s="20"/>
      <c r="L92" s="27">
        <f t="shared" si="82"/>
        <v>0</v>
      </c>
      <c r="M92" s="20"/>
      <c r="N92" s="27">
        <f t="shared" si="83"/>
        <v>0</v>
      </c>
      <c r="O92" s="27">
        <f t="shared" si="84"/>
        <v>0</v>
      </c>
      <c r="P92" s="27">
        <f t="shared" si="85"/>
        <v>0</v>
      </c>
      <c r="Q92" s="27">
        <f t="shared" si="86"/>
        <v>0</v>
      </c>
      <c r="R92" s="27">
        <f t="shared" si="87"/>
        <v>0</v>
      </c>
    </row>
    <row r="93" spans="2:18" x14ac:dyDescent="0.25">
      <c r="B93" s="18" t="s">
        <v>51</v>
      </c>
      <c r="C93" s="20"/>
      <c r="D93" s="20"/>
      <c r="E93" s="20"/>
      <c r="F93" s="20"/>
      <c r="G93" s="20"/>
      <c r="H93" s="20"/>
      <c r="I93" s="27">
        <f t="shared" si="81"/>
        <v>0</v>
      </c>
      <c r="J93" s="20"/>
      <c r="K93" s="20"/>
      <c r="L93" s="27">
        <f t="shared" si="82"/>
        <v>0</v>
      </c>
      <c r="M93" s="20"/>
      <c r="N93" s="27">
        <f t="shared" si="83"/>
        <v>0</v>
      </c>
      <c r="O93" s="27">
        <f t="shared" si="84"/>
        <v>0</v>
      </c>
      <c r="P93" s="27">
        <f t="shared" si="85"/>
        <v>0</v>
      </c>
      <c r="Q93" s="27">
        <f t="shared" si="86"/>
        <v>0</v>
      </c>
      <c r="R93" s="27">
        <f t="shared" si="87"/>
        <v>0</v>
      </c>
    </row>
    <row r="94" spans="2:18" ht="31.5" x14ac:dyDescent="0.25">
      <c r="B94" s="18" t="s">
        <v>52</v>
      </c>
      <c r="C94" s="20"/>
      <c r="D94" s="20"/>
      <c r="E94" s="20"/>
      <c r="F94" s="20"/>
      <c r="G94" s="20"/>
      <c r="H94" s="20"/>
      <c r="I94" s="27">
        <f t="shared" si="81"/>
        <v>0</v>
      </c>
      <c r="J94" s="20"/>
      <c r="K94" s="20"/>
      <c r="L94" s="27">
        <f t="shared" si="82"/>
        <v>0</v>
      </c>
      <c r="M94" s="20"/>
      <c r="N94" s="27">
        <f t="shared" si="83"/>
        <v>0</v>
      </c>
      <c r="O94" s="27">
        <f t="shared" si="84"/>
        <v>0</v>
      </c>
      <c r="P94" s="27">
        <f t="shared" si="85"/>
        <v>0</v>
      </c>
      <c r="Q94" s="27">
        <f t="shared" si="86"/>
        <v>0</v>
      </c>
      <c r="R94" s="27">
        <f t="shared" si="87"/>
        <v>0</v>
      </c>
    </row>
    <row r="95" spans="2:18" x14ac:dyDescent="0.25">
      <c r="B95" s="18" t="s">
        <v>53</v>
      </c>
      <c r="C95" s="20"/>
      <c r="D95" s="20"/>
      <c r="E95" s="20"/>
      <c r="F95" s="20"/>
      <c r="G95" s="20"/>
      <c r="H95" s="20"/>
      <c r="I95" s="27">
        <f t="shared" si="81"/>
        <v>0</v>
      </c>
      <c r="J95" s="20"/>
      <c r="K95" s="20"/>
      <c r="L95" s="27">
        <f t="shared" si="82"/>
        <v>0</v>
      </c>
      <c r="M95" s="20"/>
      <c r="N95" s="27">
        <f t="shared" si="83"/>
        <v>0</v>
      </c>
      <c r="O95" s="27">
        <f t="shared" si="84"/>
        <v>0</v>
      </c>
      <c r="P95" s="27">
        <f t="shared" si="85"/>
        <v>0</v>
      </c>
      <c r="Q95" s="27">
        <f t="shared" si="86"/>
        <v>0</v>
      </c>
      <c r="R95" s="27">
        <f t="shared" si="87"/>
        <v>0</v>
      </c>
    </row>
    <row r="96" spans="2:18" x14ac:dyDescent="0.25">
      <c r="B96" s="19" t="s">
        <v>20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2:18" x14ac:dyDescent="0.25">
      <c r="B97" s="19" t="s">
        <v>21</v>
      </c>
      <c r="C97" s="25">
        <f t="shared" ref="C97:K97" si="88">SUM(C98:C100)</f>
        <v>0</v>
      </c>
      <c r="D97" s="25">
        <f t="shared" ref="D97" si="89">SUM(D98:D100)</f>
        <v>0</v>
      </c>
      <c r="E97" s="25">
        <f t="shared" si="88"/>
        <v>0</v>
      </c>
      <c r="F97" s="25">
        <f t="shared" si="88"/>
        <v>0</v>
      </c>
      <c r="G97" s="25">
        <f>SUM(G98:G100)</f>
        <v>0</v>
      </c>
      <c r="H97" s="25">
        <f>SUM(H98:H100)</f>
        <v>0</v>
      </c>
      <c r="I97" s="25">
        <f t="shared" si="88"/>
        <v>0</v>
      </c>
      <c r="J97" s="25">
        <f t="shared" si="88"/>
        <v>0</v>
      </c>
      <c r="K97" s="25">
        <f t="shared" si="88"/>
        <v>0</v>
      </c>
      <c r="L97" s="25">
        <f>SUM(L98:L100)</f>
        <v>0</v>
      </c>
      <c r="M97" s="25">
        <f>SUM(M98:M100)</f>
        <v>0</v>
      </c>
      <c r="N97" s="25">
        <f>SUM(N98:N100)</f>
        <v>0</v>
      </c>
      <c r="O97" s="25">
        <f t="shared" ref="O97" si="90">SUM(O98:O100)</f>
        <v>0</v>
      </c>
      <c r="P97" s="25">
        <f t="shared" ref="P97:R97" si="91">SUM(P98:P100)</f>
        <v>0</v>
      </c>
      <c r="Q97" s="25">
        <f t="shared" si="91"/>
        <v>0</v>
      </c>
      <c r="R97" s="25">
        <f t="shared" si="91"/>
        <v>0</v>
      </c>
    </row>
    <row r="98" spans="2:18" x14ac:dyDescent="0.25">
      <c r="B98" s="21" t="s">
        <v>22</v>
      </c>
      <c r="C98" s="20"/>
      <c r="D98" s="20"/>
      <c r="E98" s="20"/>
      <c r="F98" s="20"/>
      <c r="G98" s="20"/>
      <c r="H98" s="20"/>
      <c r="I98" s="27">
        <f>G98+H98</f>
        <v>0</v>
      </c>
      <c r="J98" s="20"/>
      <c r="K98" s="20"/>
      <c r="L98" s="27">
        <f>J98+K98</f>
        <v>0</v>
      </c>
      <c r="M98" s="20"/>
      <c r="N98" s="27">
        <f>L98+M98</f>
        <v>0</v>
      </c>
      <c r="O98" s="27">
        <f>F98-D98</f>
        <v>0</v>
      </c>
      <c r="P98" s="27">
        <f>I98-F98</f>
        <v>0</v>
      </c>
      <c r="Q98" s="27">
        <f>L98-I98</f>
        <v>0</v>
      </c>
      <c r="R98" s="27">
        <f>N98-L98</f>
        <v>0</v>
      </c>
    </row>
    <row r="99" spans="2:18" x14ac:dyDescent="0.25">
      <c r="B99" s="21" t="s">
        <v>23</v>
      </c>
      <c r="C99" s="20"/>
      <c r="D99" s="20"/>
      <c r="E99" s="20"/>
      <c r="F99" s="20"/>
      <c r="G99" s="20"/>
      <c r="H99" s="20"/>
      <c r="I99" s="27">
        <f>G99+H99</f>
        <v>0</v>
      </c>
      <c r="J99" s="20"/>
      <c r="K99" s="20"/>
      <c r="L99" s="27">
        <f>J99+K99</f>
        <v>0</v>
      </c>
      <c r="M99" s="20"/>
      <c r="N99" s="27">
        <f>L99+M99</f>
        <v>0</v>
      </c>
      <c r="O99" s="27">
        <f>F99-D99</f>
        <v>0</v>
      </c>
      <c r="P99" s="27">
        <f>I99-F99</f>
        <v>0</v>
      </c>
      <c r="Q99" s="27">
        <f>L99-I99</f>
        <v>0</v>
      </c>
      <c r="R99" s="27">
        <f>N99-L99</f>
        <v>0</v>
      </c>
    </row>
    <row r="100" spans="2:18" x14ac:dyDescent="0.25">
      <c r="B100" s="21" t="s">
        <v>24</v>
      </c>
      <c r="C100" s="20"/>
      <c r="D100" s="20"/>
      <c r="E100" s="20"/>
      <c r="F100" s="20"/>
      <c r="G100" s="20"/>
      <c r="H100" s="20"/>
      <c r="I100" s="27">
        <f>G100+H100</f>
        <v>0</v>
      </c>
      <c r="J100" s="20"/>
      <c r="K100" s="20"/>
      <c r="L100" s="27">
        <f>J100+K100</f>
        <v>0</v>
      </c>
      <c r="M100" s="20"/>
      <c r="N100" s="27">
        <f>L100+M100</f>
        <v>0</v>
      </c>
      <c r="O100" s="27">
        <f>F100-D100</f>
        <v>0</v>
      </c>
      <c r="P100" s="27">
        <f>I100-F100</f>
        <v>0</v>
      </c>
      <c r="Q100" s="27">
        <f>L100-I100</f>
        <v>0</v>
      </c>
      <c r="R100" s="27">
        <f>N100-L100</f>
        <v>0</v>
      </c>
    </row>
    <row r="101" spans="2:18" x14ac:dyDescent="0.25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</sheetData>
  <phoneticPr fontId="1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БЮ</cp:lastModifiedBy>
  <cp:lastPrinted>2023-02-23T07:59:15Z</cp:lastPrinted>
  <dcterms:created xsi:type="dcterms:W3CDTF">2012-01-24T12:00:48Z</dcterms:created>
  <dcterms:modified xsi:type="dcterms:W3CDTF">2023-03-08T09:58:28Z</dcterms:modified>
</cp:coreProperties>
</file>